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itjants Comunicació\NOTES DE PREMSA. ESTRUCTURA\MOBILITAT OBLIGADA 2011\"/>
    </mc:Choice>
  </mc:AlternateContent>
  <bookViews>
    <workbookView xWindow="120" yWindow="120" windowWidth="24912" windowHeight="12072"/>
  </bookViews>
  <sheets>
    <sheet name="Índex" sheetId="9" r:id="rId1"/>
    <sheet name="Taula 1" sheetId="1" r:id="rId2"/>
    <sheet name="Taula 2" sheetId="3" r:id="rId3"/>
    <sheet name="Taula 3" sheetId="4" r:id="rId4"/>
    <sheet name="Taula 4" sheetId="2" r:id="rId5"/>
    <sheet name="Taula 5" sheetId="10" r:id="rId6"/>
    <sheet name="Taula 6" sheetId="6" r:id="rId7"/>
    <sheet name="Taula 7" sheetId="7" r:id="rId8"/>
    <sheet name="Taula 8" sheetId="11" r:id="rId9"/>
  </sheets>
  <calcPr calcId="152511"/>
</workbook>
</file>

<file path=xl/calcChain.xml><?xml version="1.0" encoding="utf-8"?>
<calcChain xmlns="http://schemas.openxmlformats.org/spreadsheetml/2006/main">
  <c r="C15" i="2" l="1"/>
  <c r="D15" i="2"/>
  <c r="B15" i="2"/>
</calcChain>
</file>

<file path=xl/sharedStrings.xml><?xml version="1.0" encoding="utf-8"?>
<sst xmlns="http://schemas.openxmlformats.org/spreadsheetml/2006/main" count="192" uniqueCount="106">
  <si>
    <t>Metropolità</t>
  </si>
  <si>
    <t>Comarques Gironines</t>
  </si>
  <si>
    <t>Camp de Tarragona</t>
  </si>
  <si>
    <t>Terres de lEbre</t>
  </si>
  <si>
    <t>Ponent</t>
  </si>
  <si>
    <t>Comarques Centrals</t>
  </si>
  <si>
    <t>Alt Pirineu i Aran</t>
  </si>
  <si>
    <t>Penedès</t>
  </si>
  <si>
    <t>Badalona</t>
  </si>
  <si>
    <t>Sant Cugat del Vallès</t>
  </si>
  <si>
    <t>Cornellà de Llobregat</t>
  </si>
  <si>
    <t>Cerdanyola del Vallès</t>
  </si>
  <si>
    <t>Esplugues de Llobregat</t>
  </si>
  <si>
    <t>Sabadell</t>
  </si>
  <si>
    <t>Santa Coloma de Gramenet</t>
  </si>
  <si>
    <t>Terrassa</t>
  </si>
  <si>
    <t>Castelldefels</t>
  </si>
  <si>
    <t>    Altre muncipi</t>
  </si>
  <si>
    <t>Total</t>
  </si>
  <si>
    <t>Mateix muncipi</t>
  </si>
  <si>
    <t>Barcelona</t>
  </si>
  <si>
    <t>Girona</t>
  </si>
  <si>
    <t>Lleida</t>
  </si>
  <si>
    <t>Tarragona</t>
  </si>
  <si>
    <t>Mataró</t>
  </si>
  <si>
    <t>Reus</t>
  </si>
  <si>
    <t>Manresa</t>
  </si>
  <si>
    <t>Rubí</t>
  </si>
  <si>
    <t>Vilanova i la Geltrú</t>
  </si>
  <si>
    <t>Viladecans</t>
  </si>
  <si>
    <t>Granollers</t>
  </si>
  <si>
    <t>Mollet del Vallès</t>
  </si>
  <si>
    <t>Catalunya</t>
  </si>
  <si>
    <t>Residents ocupats</t>
  </si>
  <si>
    <t>Llocs de treball localitzats (1)</t>
  </si>
  <si>
    <t>Població ocupada resident (2)</t>
  </si>
  <si>
    <t>Sant Boi de Llobregat</t>
  </si>
  <si>
    <t>al municipi</t>
  </si>
  <si>
    <t>Homes</t>
  </si>
  <si>
    <t>Privat</t>
  </si>
  <si>
    <t>Públic</t>
  </si>
  <si>
    <t>No motoritzat</t>
  </si>
  <si>
    <t>Terres de l'Ebre</t>
  </si>
  <si>
    <t>Residents ocupats a dins de l'àmbit</t>
  </si>
  <si>
    <t>Un viatge</t>
  </si>
  <si>
    <t>Dos o més viatges</t>
  </si>
  <si>
    <t>Mitjans de transport</t>
  </si>
  <si>
    <t>Metro</t>
  </si>
  <si>
    <t>Moto</t>
  </si>
  <si>
    <t>A peu</t>
  </si>
  <si>
    <t>Tren</t>
  </si>
  <si>
    <t>Bicicleta</t>
  </si>
  <si>
    <t>Altres mitjans</t>
  </si>
  <si>
    <t>Total que es desplacen</t>
  </si>
  <si>
    <t>Mateix municipi</t>
  </si>
  <si>
    <t>Resta de municipis</t>
  </si>
  <si>
    <t>Percentatge</t>
  </si>
  <si>
    <t>Font: Idescat.</t>
  </si>
  <si>
    <t>Dones</t>
  </si>
  <si>
    <t>Taula 1. Població ocupada resident segons localització del lloc de treball. Catalunya. 2001 i 2011</t>
  </si>
  <si>
    <t>Taula 2. Població ocupada resident segons el lloc de treball. Àmbits del Pla territorial. 2011</t>
  </si>
  <si>
    <t>Residents ocupats a diversos muncipis</t>
  </si>
  <si>
    <t>Total persones que es desplacen</t>
  </si>
  <si>
    <t>Residents ocupats a un municipi fora de l'àmbit</t>
  </si>
  <si>
    <t xml:space="preserve">Taula 6. Població ocupada resident segons desplaçament al lloc de treball per mitjans de transport. Resposta múltiple. </t>
  </si>
  <si>
    <t>Menys de 20 min</t>
  </si>
  <si>
    <t>De 21 min a 30 min</t>
  </si>
  <si>
    <t>De 31 min a 1 hora</t>
  </si>
  <si>
    <t>Més d'1 hora</t>
  </si>
  <si>
    <t>Nombre de viatges diaris</t>
  </si>
  <si>
    <t xml:space="preserve">Taula 7. Població ocupada resident que es desplaça,  segons nombre de viatges diaris per anar a treballar. </t>
  </si>
  <si>
    <t xml:space="preserve">      Altre muncipi</t>
  </si>
  <si>
    <t xml:space="preserve">      Diversos muncipis</t>
  </si>
  <si>
    <t>Taula 3. Població ocupada resident i lloc de treball localitzat per municipi. Municipis de més de 50.000 habitants. 2011</t>
  </si>
  <si>
    <t xml:space="preserve">Taula 4.  Població que es desplaça a treballar a Barcelona segons municipi de residència. </t>
  </si>
  <si>
    <t>Municipis amb més desplaçaments. 2011</t>
  </si>
  <si>
    <t>Àmbits del pla territorial i Catalunya. 2011</t>
  </si>
  <si>
    <t>Població ocupada</t>
  </si>
  <si>
    <t>Fora del municipi</t>
  </si>
  <si>
    <t>% de residents que treballen al mateix municipi</t>
  </si>
  <si>
    <t>(1) Inclou els residents ocupats dins de l'àmbit + els no-residents que treballen a l'ambit.</t>
  </si>
  <si>
    <t xml:space="preserve">(2) Inclou els residents ocupats dins de l'àmbit + els residents ocupats fora del l'àmbit (tant els que es desplacen a un municipi com a diversos municipis). </t>
  </si>
  <si>
    <t>No-residents ocupats a l'àmbit</t>
  </si>
  <si>
    <t>a un altre municipi</t>
  </si>
  <si>
    <t>L'Hospitalet de Llobregat</t>
  </si>
  <si>
    <t>El Prat de Llobregat</t>
  </si>
  <si>
    <t>No residents ocupats al municipi</t>
  </si>
  <si>
    <t>(1) Inclou els residents ocupats dins del municipi + els no-residents que treballen al municipi.</t>
  </si>
  <si>
    <t xml:space="preserve">(2) Inclou els residents ocupats dins del municipi + els residents ocupats fora del municipi (tant els que es desplacen a un municipi com a diversos municipis). </t>
  </si>
  <si>
    <t>Taula 5. Població ocupada que es desplaça segons tipus de transport. Àmbits del Pla territorial i Catalunya. 2011</t>
  </si>
  <si>
    <t>Cotxe o furgoneta
com a conductor</t>
  </si>
  <si>
    <t>Cotxe o furgoneta
com a passatger</t>
  </si>
  <si>
    <t>Cotxe i/o furgoneta
com a conductor</t>
  </si>
  <si>
    <t>Cotxe i/o furgoneta
com a passatger</t>
  </si>
  <si>
    <t>Autobús      i/o autocar i/o minibús</t>
  </si>
  <si>
    <t>Resposta múltiple: el qüestionari censal permet declarar fins a 2 mitjans de transport diferents.</t>
  </si>
  <si>
    <t>Àmbits del Pla territorial i Catalunya. 2011</t>
  </si>
  <si>
    <t xml:space="preserve"> Àmbits del Pla territorial i Catalunya. 2011</t>
  </si>
  <si>
    <t>% variació 2001 -2011</t>
  </si>
  <si>
    <t>Taula 8. Població ocupada que es desplaça segons durada del desplaçament.</t>
  </si>
  <si>
    <t xml:space="preserve">Percentatge </t>
  </si>
  <si>
    <t>Cens de població i habitatges 2011. Mobilitat obligada per raó de treball. Taules de la nota de premsa. Idescat. 30 de juny de 2014</t>
  </si>
  <si>
    <t>Taula 4.  Població que es desplaça a treballar a Barcelona segons municipi de residència. Municipis amb més desplaçaments. 2011</t>
  </si>
  <si>
    <t>Taula 6. Població ocupada resident segons desplaçament al lloc de treball per mitjans de transport. Resposta múltiple. Àmbits del pla territorial i Catalunya. 2011</t>
  </si>
  <si>
    <t>Taula 8. Població ocupada que es desplaça segons durada del desplaçament.  Àmbits del Pla territorial i Catalunya. 2011</t>
  </si>
  <si>
    <t>Taula 7. Població ocupada resident que es desplaça,  segons nombre de viatges diaris per anar a treballar. Àmbits del Pla territorial i Catalunya.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</si>
</sst>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right" wrapText="1"/>
    </xf>
    <xf numFmtId="3" fontId="0" fillId="0" borderId="0" xfId="0" applyNumberFormat="1"/>
    <xf numFmtId="165" fontId="0" fillId="0" borderId="0" xfId="0" applyNumberFormat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5" fillId="0" borderId="0" xfId="2" applyFont="1" applyFill="1" applyBorder="1" applyAlignment="1">
      <alignment horizontal="left" wrapText="1"/>
    </xf>
    <xf numFmtId="0" fontId="1" fillId="2" borderId="0" xfId="0" applyFont="1" applyFill="1" applyBorder="1"/>
    <xf numFmtId="0" fontId="0" fillId="2" borderId="0" xfId="0" applyFill="1" applyBorder="1"/>
    <xf numFmtId="0" fontId="3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0" fillId="0" borderId="0" xfId="0" applyFont="1" applyFill="1"/>
    <xf numFmtId="0" fontId="1" fillId="0" borderId="0" xfId="0" applyFont="1" applyFill="1"/>
    <xf numFmtId="0" fontId="7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8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/>
    <xf numFmtId="0" fontId="0" fillId="0" borderId="0" xfId="0"/>
    <xf numFmtId="164" fontId="0" fillId="0" borderId="0" xfId="0" applyNumberFormat="1"/>
    <xf numFmtId="0" fontId="9" fillId="2" borderId="0" xfId="0" applyFont="1" applyFill="1" applyBorder="1"/>
    <xf numFmtId="0" fontId="7" fillId="2" borderId="0" xfId="0" applyFont="1" applyFill="1" applyBorder="1"/>
    <xf numFmtId="0" fontId="7" fillId="2" borderId="1" xfId="0" applyFont="1" applyFill="1" applyBorder="1"/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right"/>
    </xf>
    <xf numFmtId="0" fontId="7" fillId="0" borderId="0" xfId="0" applyFont="1" applyBorder="1"/>
    <xf numFmtId="0" fontId="0" fillId="2" borderId="0" xfId="0" applyFont="1" applyFill="1" applyBorder="1"/>
    <xf numFmtId="0" fontId="11" fillId="2" borderId="0" xfId="3" applyFont="1" applyFill="1" applyBorder="1" applyAlignment="1">
      <alignment horizontal="left" wrapText="1"/>
    </xf>
    <xf numFmtId="3" fontId="11" fillId="2" borderId="0" xfId="3" applyNumberFormat="1" applyFont="1" applyFill="1" applyBorder="1" applyAlignment="1">
      <alignment horizontal="right"/>
    </xf>
    <xf numFmtId="0" fontId="11" fillId="2" borderId="0" xfId="3" applyFont="1" applyFill="1" applyBorder="1" applyAlignment="1">
      <alignment wrapText="1"/>
    </xf>
    <xf numFmtId="0" fontId="10" fillId="2" borderId="0" xfId="3" applyFont="1" applyFill="1" applyBorder="1" applyAlignment="1">
      <alignment horizontal="left" vertical="top" wrapText="1"/>
    </xf>
    <xf numFmtId="3" fontId="10" fillId="2" borderId="0" xfId="3" applyNumberFormat="1" applyFont="1" applyFill="1" applyBorder="1" applyAlignment="1">
      <alignment horizontal="right" vertical="center"/>
    </xf>
    <xf numFmtId="165" fontId="11" fillId="2" borderId="0" xfId="3" applyNumberFormat="1" applyFont="1" applyFill="1" applyBorder="1" applyAlignment="1">
      <alignment horizontal="right"/>
    </xf>
    <xf numFmtId="0" fontId="3" fillId="0" borderId="0" xfId="0" applyFont="1"/>
    <xf numFmtId="0" fontId="7" fillId="0" borderId="0" xfId="0" applyFont="1" applyAlignment="1">
      <alignment horizontal="left" wrapText="1"/>
    </xf>
    <xf numFmtId="0" fontId="12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7" fillId="0" borderId="0" xfId="0" applyFont="1" applyBorder="1" applyAlignment="1"/>
    <xf numFmtId="3" fontId="11" fillId="0" borderId="0" xfId="1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/>
    <xf numFmtId="0" fontId="14" fillId="0" borderId="0" xfId="0" applyFont="1" applyFill="1"/>
    <xf numFmtId="0" fontId="14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right"/>
    </xf>
    <xf numFmtId="0" fontId="14" fillId="0" borderId="1" xfId="0" applyFont="1" applyFill="1" applyBorder="1" applyAlignment="1">
      <alignment horizontal="right" wrapText="1"/>
    </xf>
    <xf numFmtId="0" fontId="14" fillId="0" borderId="0" xfId="2" applyFont="1" applyFill="1" applyBorder="1" applyAlignment="1">
      <alignment horizontal="left" wrapText="1"/>
    </xf>
    <xf numFmtId="3" fontId="14" fillId="0" borderId="0" xfId="1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right" vertical="center"/>
    </xf>
    <xf numFmtId="164" fontId="9" fillId="0" borderId="0" xfId="0" applyNumberFormat="1" applyFont="1" applyBorder="1" applyAlignment="1"/>
    <xf numFmtId="0" fontId="16" fillId="0" borderId="1" xfId="0" applyFont="1" applyFill="1" applyBorder="1" applyAlignment="1">
      <alignment horizontal="right" wrapText="1"/>
    </xf>
    <xf numFmtId="164" fontId="8" fillId="0" borderId="0" xfId="0" applyNumberFormat="1" applyFont="1" applyFill="1"/>
    <xf numFmtId="164" fontId="16" fillId="0" borderId="0" xfId="0" applyNumberFormat="1" applyFont="1" applyFill="1"/>
    <xf numFmtId="3" fontId="7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6" fillId="2" borderId="0" xfId="4" applyFont="1" applyFill="1" applyBorder="1" applyAlignment="1">
      <alignment horizontal="left" vertical="top" wrapText="1"/>
    </xf>
    <xf numFmtId="3" fontId="11" fillId="2" borderId="1" xfId="3" applyNumberFormat="1" applyFont="1" applyFill="1" applyBorder="1" applyAlignment="1">
      <alignment horizontal="right" vertical="center" wrapText="1"/>
    </xf>
    <xf numFmtId="0" fontId="11" fillId="2" borderId="0" xfId="4" applyFont="1" applyFill="1" applyBorder="1" applyAlignment="1">
      <alignment horizontal="left" wrapText="1"/>
    </xf>
    <xf numFmtId="3" fontId="10" fillId="2" borderId="0" xfId="3" applyNumberFormat="1" applyFont="1" applyFill="1" applyBorder="1" applyAlignment="1">
      <alignment horizontal="right"/>
    </xf>
    <xf numFmtId="0" fontId="11" fillId="2" borderId="1" xfId="3" applyFont="1" applyFill="1" applyBorder="1" applyAlignment="1">
      <alignment horizontal="right" wrapText="1"/>
    </xf>
    <xf numFmtId="0" fontId="7" fillId="0" borderId="0" xfId="0" applyFont="1" applyAlignment="1"/>
    <xf numFmtId="0" fontId="7" fillId="0" borderId="1" xfId="0" applyFont="1" applyBorder="1" applyAlignment="1">
      <alignment horizontal="right" wrapText="1"/>
    </xf>
    <xf numFmtId="3" fontId="7" fillId="0" borderId="0" xfId="0" applyNumberFormat="1" applyFont="1" applyAlignment="1"/>
    <xf numFmtId="3" fontId="9" fillId="0" borderId="0" xfId="0" applyNumberFormat="1" applyFont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right" wrapText="1"/>
    </xf>
    <xf numFmtId="3" fontId="6" fillId="0" borderId="0" xfId="5" applyNumberFormat="1" applyFont="1" applyFill="1" applyBorder="1" applyAlignment="1">
      <alignment horizontal="right"/>
    </xf>
    <xf numFmtId="0" fontId="11" fillId="0" borderId="0" xfId="1" applyFont="1" applyFill="1" applyBorder="1" applyAlignment="1">
      <alignment horizontal="left" wrapText="1"/>
    </xf>
    <xf numFmtId="3" fontId="11" fillId="0" borderId="0" xfId="5" applyNumberFormat="1" applyFont="1" applyFill="1" applyBorder="1" applyAlignment="1">
      <alignment horizontal="right"/>
    </xf>
    <xf numFmtId="3" fontId="10" fillId="0" borderId="0" xfId="5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5" fontId="0" fillId="0" borderId="0" xfId="0" applyNumberFormat="1" applyFont="1" applyFill="1"/>
    <xf numFmtId="0" fontId="1" fillId="0" borderId="0" xfId="0" applyFont="1" applyFill="1" applyAlignment="1">
      <alignment horizontal="left" vertical="center"/>
    </xf>
    <xf numFmtId="0" fontId="0" fillId="0" borderId="0" xfId="0" applyBorder="1"/>
    <xf numFmtId="164" fontId="7" fillId="0" borderId="0" xfId="0" applyNumberFormat="1" applyFont="1" applyAlignment="1"/>
    <xf numFmtId="1" fontId="7" fillId="0" borderId="0" xfId="0" applyNumberFormat="1" applyFont="1" applyAlignment="1"/>
    <xf numFmtId="0" fontId="7" fillId="0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7" fillId="0" borderId="2" xfId="0" applyFont="1" applyFill="1" applyBorder="1" applyAlignment="1">
      <alignment horizontal="right" wrapText="1"/>
    </xf>
    <xf numFmtId="165" fontId="11" fillId="0" borderId="0" xfId="5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" fillId="0" borderId="3" xfId="0" applyFont="1" applyFill="1" applyBorder="1" applyAlignment="1">
      <alignment horizontal="left" vertical="center"/>
    </xf>
    <xf numFmtId="0" fontId="0" fillId="0" borderId="3" xfId="0" applyFont="1" applyFill="1" applyBorder="1"/>
    <xf numFmtId="0" fontId="1" fillId="0" borderId="3" xfId="0" applyFont="1" applyFill="1" applyBorder="1"/>
    <xf numFmtId="0" fontId="8" fillId="0" borderId="3" xfId="0" applyFont="1" applyFill="1" applyBorder="1" applyAlignment="1"/>
    <xf numFmtId="3" fontId="10" fillId="0" borderId="3" xfId="5" applyNumberFormat="1" applyFont="1" applyFill="1" applyBorder="1" applyAlignment="1">
      <alignment horizontal="right"/>
    </xf>
    <xf numFmtId="0" fontId="7" fillId="0" borderId="3" xfId="0" applyFont="1" applyFill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0" fillId="2" borderId="3" xfId="3" applyFont="1" applyFill="1" applyBorder="1" applyAlignment="1">
      <alignment horizontal="left" wrapText="1"/>
    </xf>
    <xf numFmtId="3" fontId="7" fillId="0" borderId="3" xfId="0" applyNumberFormat="1" applyFont="1" applyBorder="1" applyAlignment="1"/>
    <xf numFmtId="3" fontId="10" fillId="2" borderId="3" xfId="3" applyNumberFormat="1" applyFont="1" applyFill="1" applyBorder="1" applyAlignment="1">
      <alignment horizontal="right"/>
    </xf>
    <xf numFmtId="3" fontId="11" fillId="2" borderId="3" xfId="3" applyNumberFormat="1" applyFont="1" applyFill="1" applyBorder="1" applyAlignment="1">
      <alignment horizontal="right"/>
    </xf>
    <xf numFmtId="0" fontId="7" fillId="0" borderId="3" xfId="0" applyFont="1" applyBorder="1" applyAlignment="1"/>
    <xf numFmtId="3" fontId="11" fillId="0" borderId="3" xfId="1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/>
    <xf numFmtId="164" fontId="9" fillId="0" borderId="3" xfId="0" applyNumberFormat="1" applyFont="1" applyBorder="1" applyAlignment="1"/>
    <xf numFmtId="0" fontId="4" fillId="0" borderId="3" xfId="0" applyFont="1" applyFill="1" applyBorder="1"/>
    <xf numFmtId="0" fontId="5" fillId="0" borderId="3" xfId="0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/>
    <xf numFmtId="0" fontId="0" fillId="0" borderId="3" xfId="0" applyBorder="1"/>
    <xf numFmtId="0" fontId="14" fillId="0" borderId="3" xfId="2" applyFont="1" applyFill="1" applyBorder="1" applyAlignment="1">
      <alignment horizontal="left" wrapText="1"/>
    </xf>
    <xf numFmtId="3" fontId="14" fillId="0" borderId="3" xfId="1" applyNumberFormat="1" applyFont="1" applyFill="1" applyBorder="1" applyAlignment="1">
      <alignment horizontal="right"/>
    </xf>
    <xf numFmtId="164" fontId="8" fillId="0" borderId="3" xfId="0" applyNumberFormat="1" applyFont="1" applyFill="1" applyBorder="1"/>
    <xf numFmtId="0" fontId="1" fillId="0" borderId="3" xfId="0" applyFont="1" applyBorder="1"/>
    <xf numFmtId="0" fontId="9" fillId="0" borderId="3" xfId="0" applyFont="1" applyBorder="1" applyAlignment="1">
      <alignment horizontal="left" wrapText="1"/>
    </xf>
    <xf numFmtId="3" fontId="9" fillId="0" borderId="3" xfId="0" applyNumberFormat="1" applyFont="1" applyBorder="1" applyAlignment="1">
      <alignment horizontal="right" wrapText="1"/>
    </xf>
    <xf numFmtId="0" fontId="1" fillId="2" borderId="3" xfId="0" applyFont="1" applyFill="1" applyBorder="1"/>
    <xf numFmtId="0" fontId="7" fillId="2" borderId="3" xfId="0" applyFont="1" applyFill="1" applyBorder="1"/>
    <xf numFmtId="0" fontId="0" fillId="2" borderId="3" xfId="0" applyFill="1" applyBorder="1"/>
    <xf numFmtId="0" fontId="10" fillId="2" borderId="3" xfId="4" applyFont="1" applyFill="1" applyBorder="1" applyAlignment="1">
      <alignment horizontal="left" wrapText="1"/>
    </xf>
    <xf numFmtId="3" fontId="9" fillId="0" borderId="3" xfId="0" applyNumberFormat="1" applyFont="1" applyBorder="1" applyAlignment="1"/>
    <xf numFmtId="0" fontId="9" fillId="0" borderId="3" xfId="0" applyFont="1" applyBorder="1" applyAlignment="1"/>
    <xf numFmtId="0" fontId="7" fillId="2" borderId="4" xfId="0" applyFont="1" applyFill="1" applyBorder="1"/>
    <xf numFmtId="0" fontId="7" fillId="0" borderId="4" xfId="0" applyFont="1" applyBorder="1"/>
    <xf numFmtId="165" fontId="10" fillId="0" borderId="3" xfId="5" applyNumberFormat="1" applyFont="1" applyFill="1" applyBorder="1" applyAlignment="1">
      <alignment horizontal="right"/>
    </xf>
    <xf numFmtId="0" fontId="18" fillId="0" borderId="3" xfId="0" applyFont="1" applyFill="1" applyBorder="1" applyAlignment="1">
      <alignment horizontal="right"/>
    </xf>
    <xf numFmtId="164" fontId="10" fillId="2" borderId="3" xfId="3" applyNumberFormat="1" applyFont="1" applyFill="1" applyBorder="1" applyAlignment="1">
      <alignment horizontal="right"/>
    </xf>
    <xf numFmtId="1" fontId="9" fillId="0" borderId="3" xfId="0" applyNumberFormat="1" applyFont="1" applyBorder="1" applyAlignment="1"/>
    <xf numFmtId="0" fontId="6" fillId="2" borderId="0" xfId="4" applyFont="1" applyFill="1" applyBorder="1" applyAlignment="1">
      <alignment horizontal="left" wrapText="1"/>
    </xf>
    <xf numFmtId="0" fontId="19" fillId="0" borderId="0" xfId="0" applyFont="1" applyFill="1" applyBorder="1"/>
    <xf numFmtId="165" fontId="7" fillId="0" borderId="0" xfId="0" applyNumberFormat="1" applyFont="1" applyAlignment="1"/>
    <xf numFmtId="165" fontId="10" fillId="2" borderId="0" xfId="3" applyNumberFormat="1" applyFont="1" applyFill="1" applyBorder="1" applyAlignment="1">
      <alignment horizontal="right"/>
    </xf>
    <xf numFmtId="0" fontId="17" fillId="0" borderId="0" xfId="0" applyFont="1"/>
    <xf numFmtId="0" fontId="20" fillId="2" borderId="0" xfId="6" applyFill="1" applyBorder="1"/>
    <xf numFmtId="0" fontId="20" fillId="0" borderId="0" xfId="6"/>
    <xf numFmtId="0" fontId="20" fillId="0" borderId="0" xfId="6" applyFill="1"/>
    <xf numFmtId="0" fontId="20" fillId="0" borderId="0" xfId="6" applyFill="1" applyBorder="1" applyAlignment="1">
      <alignment horizontal="left" vertical="center"/>
    </xf>
    <xf numFmtId="0" fontId="20" fillId="0" borderId="0" xfId="6" applyFill="1" applyAlignment="1">
      <alignment horizontal="left" vertical="center"/>
    </xf>
    <xf numFmtId="3" fontId="7" fillId="0" borderId="0" xfId="0" applyNumberFormat="1" applyFont="1"/>
    <xf numFmtId="165" fontId="7" fillId="0" borderId="0" xfId="0" applyNumberFormat="1" applyFont="1"/>
    <xf numFmtId="1" fontId="0" fillId="0" borderId="0" xfId="0" applyNumberFormat="1"/>
    <xf numFmtId="0" fontId="7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0" fillId="2" borderId="5" xfId="3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4" fillId="0" borderId="4" xfId="0" applyFont="1" applyFill="1" applyBorder="1" applyAlignment="1">
      <alignment horizontal="center"/>
    </xf>
    <xf numFmtId="0" fontId="3" fillId="0" borderId="0" xfId="0" applyFont="1" applyAlignment="1"/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7">
    <cellStyle name="Enllaç" xfId="6" builtinId="8"/>
    <cellStyle name="Normal" xfId="0" builtinId="0"/>
    <cellStyle name="Normal_Full1" xfId="1"/>
    <cellStyle name="Normal_Full1_2" xfId="5"/>
    <cellStyle name="Normal_n mostra" xfId="2"/>
    <cellStyle name="Normal_Taula 1 NP" xfId="3"/>
    <cellStyle name="Normal_Taula 2 NP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tabSelected="1" workbookViewId="0">
      <selection activeCell="O23" sqref="O23"/>
    </sheetView>
  </sheetViews>
  <sheetFormatPr defaultRowHeight="14.4" x14ac:dyDescent="0.3"/>
  <sheetData>
    <row r="1" spans="1:1" ht="15.6" x14ac:dyDescent="0.3">
      <c r="A1" s="132" t="s">
        <v>101</v>
      </c>
    </row>
    <row r="3" spans="1:1" x14ac:dyDescent="0.3">
      <c r="A3" s="133" t="s">
        <v>59</v>
      </c>
    </row>
    <row r="4" spans="1:1" x14ac:dyDescent="0.3">
      <c r="A4" s="134" t="s">
        <v>60</v>
      </c>
    </row>
    <row r="5" spans="1:1" x14ac:dyDescent="0.3">
      <c r="A5" s="135" t="s">
        <v>73</v>
      </c>
    </row>
    <row r="6" spans="1:1" x14ac:dyDescent="0.3">
      <c r="A6" s="134" t="s">
        <v>102</v>
      </c>
    </row>
    <row r="7" spans="1:1" x14ac:dyDescent="0.3">
      <c r="A7" s="133" t="s">
        <v>89</v>
      </c>
    </row>
    <row r="8" spans="1:1" x14ac:dyDescent="0.3">
      <c r="A8" s="136" t="s">
        <v>103</v>
      </c>
    </row>
    <row r="9" spans="1:1" x14ac:dyDescent="0.3">
      <c r="A9" s="137" t="s">
        <v>105</v>
      </c>
    </row>
    <row r="10" spans="1:1" x14ac:dyDescent="0.3">
      <c r="A10" s="133" t="s">
        <v>104</v>
      </c>
    </row>
  </sheetData>
  <hyperlinks>
    <hyperlink ref="A3" location="'Taula 1'!A1" display="Taula 1. Població ocupada resident segons localització del lloc de treball. Catalunya. 2001 i 2011"/>
    <hyperlink ref="A4" location="'Taula 2'!A1" display="Taula 2. Població ocupada resident segons el lloc de treball. Àmbits del Pla territorial. 2011"/>
    <hyperlink ref="A5" location="'Taula 3'!A1" display="Taula 3. Població ocupada resident i lloc de treball localitzat per municipi. Municipis de més de 50.000 habitants. 2011"/>
    <hyperlink ref="A6" location="'Taula 4'!A1" display="Taula 4.  Població que es desplaça a treballar a Barcelona segons municipi de residència. Municipis amb més desplaçaments. 2011"/>
    <hyperlink ref="A7" location="'Taula 5'!A1" display="Taula 5. Població ocupada que es desplaça segons tipus de transport. Àmbits del Pla territorial i Catalunya. 2011"/>
    <hyperlink ref="A8" location="'Taula 6'!A1" display="Taula 6. Població ocupada resident segons desplaçament al lloc de treball per mitjans de transport. Resposta múltiple. Àmbits del pla territorial i Catalunya. 2011"/>
    <hyperlink ref="A9" location="'Taula 7'!A1" display="Taula 7. Població ocupada resident que es desplaça,  segons nombre de viatges diaris per anar a treballar. Àmbits del Pla territorial i Catalunya. 2011"/>
    <hyperlink ref="A10" location="'Taula 8'!A1" display="Taula 8. Població ocupada que es desplaça segons durada del desplaçament.  Àmbits del Pla territorial i Catalunya. 201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zoomScaleNormal="100" workbookViewId="0"/>
  </sheetViews>
  <sheetFormatPr defaultRowHeight="14.4" x14ac:dyDescent="0.3"/>
  <cols>
    <col min="1" max="1" width="18" customWidth="1"/>
    <col min="2" max="2" width="10.88671875" style="22" customWidth="1"/>
    <col min="3" max="3" width="11.21875" style="22" customWidth="1"/>
    <col min="4" max="4" width="2.88671875" style="22" customWidth="1"/>
    <col min="5" max="5" width="11.5546875" customWidth="1"/>
    <col min="6" max="6" width="11.5546875" style="22" customWidth="1"/>
    <col min="7" max="7" width="2.33203125" customWidth="1"/>
    <col min="8" max="8" width="10.33203125" customWidth="1"/>
    <col min="9" max="9" width="11.6640625" customWidth="1"/>
    <col min="10" max="10" width="11.5546875" bestFit="1" customWidth="1"/>
  </cols>
  <sheetData>
    <row r="1" spans="1:10" ht="16.5" customHeight="1" x14ac:dyDescent="0.3">
      <c r="A1" s="11" t="s">
        <v>59</v>
      </c>
      <c r="B1" s="11"/>
      <c r="C1" s="11"/>
      <c r="D1" s="11"/>
      <c r="E1" s="31"/>
      <c r="F1" s="31"/>
      <c r="G1" s="31"/>
      <c r="H1" s="31"/>
    </row>
    <row r="2" spans="1:10" ht="15" thickBot="1" x14ac:dyDescent="0.35">
      <c r="A2" s="94"/>
      <c r="B2" s="95"/>
      <c r="C2" s="95"/>
      <c r="D2" s="94"/>
      <c r="E2" s="95"/>
      <c r="F2" s="95"/>
      <c r="G2" s="96"/>
      <c r="H2" s="95"/>
    </row>
    <row r="3" spans="1:10" s="22" customFormat="1" x14ac:dyDescent="0.3">
      <c r="A3" s="30"/>
      <c r="B3" s="141">
        <v>2001</v>
      </c>
      <c r="C3" s="142"/>
      <c r="D3" s="30"/>
      <c r="E3" s="143">
        <v>2011</v>
      </c>
      <c r="F3" s="142"/>
      <c r="G3" s="87"/>
      <c r="H3" s="86"/>
    </row>
    <row r="4" spans="1:10" ht="27" customHeight="1" x14ac:dyDescent="0.3">
      <c r="A4" s="26"/>
      <c r="B4" s="65" t="s">
        <v>77</v>
      </c>
      <c r="C4" s="29" t="s">
        <v>56</v>
      </c>
      <c r="D4" s="27"/>
      <c r="E4" s="65" t="s">
        <v>77</v>
      </c>
      <c r="F4" s="29" t="s">
        <v>56</v>
      </c>
      <c r="G4" s="63"/>
      <c r="H4" s="63" t="s">
        <v>98</v>
      </c>
    </row>
    <row r="5" spans="1:10" ht="16.5" customHeight="1" x14ac:dyDescent="0.3">
      <c r="A5" s="32" t="s">
        <v>54</v>
      </c>
      <c r="B5" s="66">
        <v>1529739</v>
      </c>
      <c r="C5" s="130">
        <v>54.3</v>
      </c>
      <c r="D5" s="32"/>
      <c r="E5" s="62">
        <v>1505687</v>
      </c>
      <c r="F5" s="131">
        <v>49.6</v>
      </c>
      <c r="G5" s="33"/>
      <c r="H5" s="33">
        <v>-2</v>
      </c>
      <c r="J5" s="4"/>
    </row>
    <row r="6" spans="1:10" s="22" customFormat="1" ht="16.5" customHeight="1" x14ac:dyDescent="0.3">
      <c r="A6" s="32" t="s">
        <v>78</v>
      </c>
      <c r="B6" s="66">
        <v>1285387</v>
      </c>
      <c r="C6" s="130">
        <v>45.7</v>
      </c>
      <c r="D6" s="32"/>
      <c r="E6" s="62">
        <v>1528230</v>
      </c>
      <c r="F6" s="131">
        <v>50.4</v>
      </c>
      <c r="G6" s="33"/>
      <c r="H6" s="33">
        <v>19</v>
      </c>
      <c r="J6" s="4"/>
    </row>
    <row r="7" spans="1:10" ht="16.5" customHeight="1" x14ac:dyDescent="0.3">
      <c r="A7" s="32" t="s">
        <v>71</v>
      </c>
      <c r="B7" s="66">
        <v>1105556</v>
      </c>
      <c r="C7" s="130">
        <v>39.299999999999997</v>
      </c>
      <c r="D7" s="32"/>
      <c r="E7" s="62">
        <v>1265632</v>
      </c>
      <c r="F7" s="131">
        <v>41.7</v>
      </c>
      <c r="G7" s="33"/>
      <c r="H7" s="33">
        <v>14</v>
      </c>
      <c r="I7" s="4"/>
      <c r="J7" s="4"/>
    </row>
    <row r="8" spans="1:10" ht="16.5" customHeight="1" x14ac:dyDescent="0.3">
      <c r="A8" s="34" t="s">
        <v>72</v>
      </c>
      <c r="B8" s="66">
        <v>179831</v>
      </c>
      <c r="C8" s="130">
        <v>6.4</v>
      </c>
      <c r="D8" s="32"/>
      <c r="E8" s="62">
        <v>262598</v>
      </c>
      <c r="F8" s="131">
        <v>8.6999999999999993</v>
      </c>
      <c r="G8" s="33"/>
      <c r="H8" s="33">
        <v>46</v>
      </c>
      <c r="J8" s="4"/>
    </row>
    <row r="9" spans="1:10" ht="16.5" customHeight="1" thickBot="1" x14ac:dyDescent="0.35">
      <c r="A9" s="97" t="s">
        <v>77</v>
      </c>
      <c r="B9" s="98">
        <v>2815126</v>
      </c>
      <c r="C9" s="98">
        <v>100</v>
      </c>
      <c r="D9" s="97"/>
      <c r="E9" s="99">
        <v>3033916</v>
      </c>
      <c r="F9" s="99">
        <v>100</v>
      </c>
      <c r="G9" s="100"/>
      <c r="H9" s="100">
        <v>8</v>
      </c>
      <c r="J9" s="4"/>
    </row>
    <row r="10" spans="1:10" x14ac:dyDescent="0.3">
      <c r="A10" s="38" t="s">
        <v>57</v>
      </c>
      <c r="B10" s="35"/>
      <c r="C10" s="35"/>
      <c r="D10" s="35"/>
      <c r="E10" s="36"/>
      <c r="F10" s="36"/>
      <c r="G10" s="36"/>
      <c r="H10" s="36"/>
    </row>
  </sheetData>
  <mergeCells count="2">
    <mergeCell ref="B3:C3"/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showGridLines="0" workbookViewId="0"/>
  </sheetViews>
  <sheetFormatPr defaultRowHeight="14.4" x14ac:dyDescent="0.3"/>
  <cols>
    <col min="1" max="1" width="19" customWidth="1"/>
    <col min="2" max="4" width="9.33203125" customWidth="1"/>
    <col min="5" max="6" width="11.88671875" style="22" customWidth="1"/>
    <col min="7" max="7" width="9.6640625" customWidth="1"/>
    <col min="10" max="10" width="13.109375" customWidth="1"/>
    <col min="11" max="11" width="2.5546875" customWidth="1"/>
  </cols>
  <sheetData>
    <row r="1" spans="1:19" ht="16.5" customHeight="1" x14ac:dyDescent="0.3">
      <c r="A1" s="1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9" ht="15" thickBot="1" x14ac:dyDescent="0.35">
      <c r="A2" s="94"/>
      <c r="B2" s="94"/>
      <c r="C2" s="94"/>
      <c r="D2" s="94"/>
      <c r="E2" s="94"/>
      <c r="F2" s="94"/>
      <c r="G2" s="94"/>
      <c r="H2" s="94"/>
      <c r="I2" s="94"/>
      <c r="J2" s="94"/>
      <c r="K2" s="30"/>
    </row>
    <row r="3" spans="1:19" ht="24" customHeight="1" thickBot="1" x14ac:dyDescent="0.35">
      <c r="A3" s="30"/>
      <c r="B3" s="144" t="s">
        <v>43</v>
      </c>
      <c r="C3" s="144"/>
      <c r="D3" s="144"/>
      <c r="E3" s="75"/>
      <c r="F3" s="75"/>
      <c r="G3" s="30"/>
      <c r="H3" s="30"/>
      <c r="I3" s="30"/>
      <c r="J3" s="30"/>
      <c r="K3" s="28"/>
    </row>
    <row r="4" spans="1:19" ht="56.4" customHeight="1" x14ac:dyDescent="0.3">
      <c r="A4" s="27"/>
      <c r="B4" s="40" t="s">
        <v>19</v>
      </c>
      <c r="C4" s="40" t="s">
        <v>17</v>
      </c>
      <c r="D4" s="52" t="s">
        <v>18</v>
      </c>
      <c r="E4" s="40" t="s">
        <v>63</v>
      </c>
      <c r="F4" s="40" t="s">
        <v>61</v>
      </c>
      <c r="G4" s="40" t="s">
        <v>82</v>
      </c>
      <c r="H4" s="40" t="s">
        <v>34</v>
      </c>
      <c r="I4" s="40" t="s">
        <v>35</v>
      </c>
      <c r="J4" s="41" t="s">
        <v>79</v>
      </c>
      <c r="K4" s="28"/>
    </row>
    <row r="5" spans="1:19" ht="16.5" customHeight="1" x14ac:dyDescent="0.3">
      <c r="A5" s="42" t="s">
        <v>0</v>
      </c>
      <c r="B5" s="43">
        <v>963831</v>
      </c>
      <c r="C5" s="44">
        <v>782913</v>
      </c>
      <c r="D5" s="43">
        <v>1746745</v>
      </c>
      <c r="E5" s="44">
        <v>42569</v>
      </c>
      <c r="F5" s="43">
        <v>158153</v>
      </c>
      <c r="G5" s="44">
        <v>85411</v>
      </c>
      <c r="H5" s="44">
        <v>1832156</v>
      </c>
      <c r="I5" s="43">
        <v>1947467</v>
      </c>
      <c r="J5" s="53">
        <v>49.5</v>
      </c>
      <c r="K5" s="28"/>
      <c r="L5" s="5"/>
      <c r="M5" s="4"/>
      <c r="N5" s="4"/>
      <c r="O5" s="4"/>
      <c r="P5" s="4"/>
      <c r="Q5" s="4"/>
      <c r="R5" s="4"/>
      <c r="S5" s="4"/>
    </row>
    <row r="6" spans="1:19" ht="16.5" customHeight="1" x14ac:dyDescent="0.3">
      <c r="A6" s="42" t="s">
        <v>1</v>
      </c>
      <c r="B6" s="43">
        <v>148168</v>
      </c>
      <c r="C6" s="44">
        <v>99210</v>
      </c>
      <c r="D6" s="43">
        <v>247378</v>
      </c>
      <c r="E6" s="44">
        <v>19541</v>
      </c>
      <c r="F6" s="43">
        <v>28188</v>
      </c>
      <c r="G6" s="44">
        <v>11053</v>
      </c>
      <c r="H6" s="44">
        <v>258431</v>
      </c>
      <c r="I6" s="43">
        <v>295107</v>
      </c>
      <c r="J6" s="53">
        <v>50.2</v>
      </c>
      <c r="K6" s="28"/>
      <c r="L6" s="5"/>
      <c r="M6" s="4"/>
      <c r="N6" s="4"/>
      <c r="O6" s="4"/>
      <c r="P6" s="4"/>
      <c r="Q6" s="4"/>
      <c r="R6" s="4"/>
      <c r="S6" s="4"/>
    </row>
    <row r="7" spans="1:19" ht="16.5" customHeight="1" x14ac:dyDescent="0.3">
      <c r="A7" s="42" t="s">
        <v>2</v>
      </c>
      <c r="B7" s="43">
        <v>101519</v>
      </c>
      <c r="C7" s="44">
        <v>67454</v>
      </c>
      <c r="D7" s="43">
        <v>168973</v>
      </c>
      <c r="E7" s="44">
        <v>13725</v>
      </c>
      <c r="F7" s="43">
        <v>18502</v>
      </c>
      <c r="G7" s="44">
        <v>8713</v>
      </c>
      <c r="H7" s="44">
        <v>177686</v>
      </c>
      <c r="I7" s="43">
        <v>201200</v>
      </c>
      <c r="J7" s="53">
        <v>50.5</v>
      </c>
      <c r="K7" s="28"/>
      <c r="L7" s="5"/>
      <c r="M7" s="4"/>
      <c r="N7" s="4"/>
      <c r="O7" s="4"/>
      <c r="P7" s="4"/>
      <c r="Q7" s="4"/>
      <c r="R7" s="4"/>
      <c r="S7" s="4"/>
    </row>
    <row r="8" spans="1:19" ht="16.5" customHeight="1" x14ac:dyDescent="0.3">
      <c r="A8" s="42" t="s">
        <v>3</v>
      </c>
      <c r="B8" s="43">
        <v>40168</v>
      </c>
      <c r="C8" s="44">
        <v>15202</v>
      </c>
      <c r="D8" s="43">
        <v>55369</v>
      </c>
      <c r="E8" s="44">
        <v>5713</v>
      </c>
      <c r="F8" s="43">
        <v>7314</v>
      </c>
      <c r="G8" s="44">
        <v>2353</v>
      </c>
      <c r="H8" s="44">
        <v>57722</v>
      </c>
      <c r="I8" s="43">
        <v>68396</v>
      </c>
      <c r="J8" s="53">
        <v>58.7</v>
      </c>
      <c r="K8" s="28"/>
      <c r="L8" s="5"/>
      <c r="M8" s="4"/>
      <c r="N8" s="4"/>
      <c r="O8" s="4"/>
      <c r="P8" s="4"/>
      <c r="Q8" s="4"/>
      <c r="R8" s="4"/>
      <c r="S8" s="4"/>
    </row>
    <row r="9" spans="1:19" ht="16.5" customHeight="1" x14ac:dyDescent="0.3">
      <c r="A9" s="42" t="s">
        <v>4</v>
      </c>
      <c r="B9" s="43">
        <v>89156</v>
      </c>
      <c r="C9" s="44">
        <v>36127</v>
      </c>
      <c r="D9" s="43">
        <v>125282</v>
      </c>
      <c r="E9" s="44">
        <v>8988</v>
      </c>
      <c r="F9" s="43">
        <v>13799</v>
      </c>
      <c r="G9" s="44">
        <v>3507</v>
      </c>
      <c r="H9" s="44">
        <v>128789</v>
      </c>
      <c r="I9" s="43">
        <v>148069</v>
      </c>
      <c r="J9" s="53">
        <v>60.2</v>
      </c>
      <c r="K9" s="28"/>
      <c r="L9" s="5"/>
      <c r="M9" s="4"/>
      <c r="N9" s="4"/>
      <c r="O9" s="4"/>
      <c r="P9" s="4"/>
      <c r="Q9" s="4"/>
      <c r="R9" s="4"/>
      <c r="S9" s="4"/>
    </row>
    <row r="10" spans="1:19" ht="16.5" customHeight="1" x14ac:dyDescent="0.3">
      <c r="A10" s="42" t="s">
        <v>5</v>
      </c>
      <c r="B10" s="43">
        <v>69828</v>
      </c>
      <c r="C10" s="44">
        <v>51082</v>
      </c>
      <c r="D10" s="43">
        <v>120910</v>
      </c>
      <c r="E10" s="44">
        <v>19093</v>
      </c>
      <c r="F10" s="43">
        <v>15668</v>
      </c>
      <c r="G10" s="44">
        <v>10034</v>
      </c>
      <c r="H10" s="44">
        <v>130944</v>
      </c>
      <c r="I10" s="43">
        <v>155671</v>
      </c>
      <c r="J10" s="53">
        <v>44.9</v>
      </c>
      <c r="K10" s="28"/>
      <c r="L10" s="5"/>
      <c r="M10" s="4"/>
      <c r="N10" s="4"/>
      <c r="O10" s="4"/>
      <c r="P10" s="4"/>
      <c r="Q10" s="4"/>
      <c r="R10" s="4"/>
      <c r="S10" s="4"/>
    </row>
    <row r="11" spans="1:19" ht="16.5" customHeight="1" x14ac:dyDescent="0.3">
      <c r="A11" s="42" t="s">
        <v>6</v>
      </c>
      <c r="B11" s="43">
        <v>19280</v>
      </c>
      <c r="C11" s="44">
        <v>5643</v>
      </c>
      <c r="D11" s="43">
        <v>24924</v>
      </c>
      <c r="E11" s="44">
        <v>4372</v>
      </c>
      <c r="F11" s="43">
        <v>4086</v>
      </c>
      <c r="G11" s="44">
        <v>1401</v>
      </c>
      <c r="H11" s="44">
        <v>26324</v>
      </c>
      <c r="I11" s="43">
        <v>33382</v>
      </c>
      <c r="J11" s="53">
        <v>57.8</v>
      </c>
      <c r="K11" s="28"/>
      <c r="L11" s="5"/>
      <c r="M11" s="4"/>
      <c r="N11" s="4"/>
      <c r="O11" s="4"/>
      <c r="P11" s="4"/>
      <c r="Q11" s="4"/>
      <c r="R11" s="4"/>
      <c r="S11" s="4"/>
    </row>
    <row r="12" spans="1:19" ht="16.5" customHeight="1" thickBot="1" x14ac:dyDescent="0.35">
      <c r="A12" s="101" t="s">
        <v>7</v>
      </c>
      <c r="B12" s="102">
        <v>73737</v>
      </c>
      <c r="C12" s="103">
        <v>46124</v>
      </c>
      <c r="D12" s="102">
        <v>119861</v>
      </c>
      <c r="E12" s="103">
        <v>47876</v>
      </c>
      <c r="F12" s="102">
        <v>16887</v>
      </c>
      <c r="G12" s="103">
        <v>14191</v>
      </c>
      <c r="H12" s="103">
        <v>134052</v>
      </c>
      <c r="I12" s="102">
        <v>184624</v>
      </c>
      <c r="J12" s="104">
        <v>39.9</v>
      </c>
      <c r="K12" s="28"/>
      <c r="L12" s="5"/>
      <c r="M12" s="4"/>
      <c r="N12" s="4"/>
      <c r="O12" s="4"/>
      <c r="P12" s="4"/>
      <c r="Q12" s="4"/>
      <c r="R12" s="4"/>
      <c r="S12" s="4"/>
    </row>
    <row r="13" spans="1:19" x14ac:dyDescent="0.3">
      <c r="A13" s="38" t="s">
        <v>57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9" ht="18.75" customHeight="1" x14ac:dyDescent="0.3">
      <c r="A14" s="38" t="s">
        <v>80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9" ht="14.4" customHeight="1" x14ac:dyDescent="0.3">
      <c r="A15" s="145" t="s">
        <v>81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</row>
    <row r="84" spans="2:2" x14ac:dyDescent="0.3">
      <c r="B84" s="4"/>
    </row>
  </sheetData>
  <mergeCells count="2">
    <mergeCell ref="B3:D3"/>
    <mergeCell ref="A15:K1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zoomScaleNormal="100" workbookViewId="0"/>
  </sheetViews>
  <sheetFormatPr defaultRowHeight="17.25" customHeight="1" x14ac:dyDescent="0.3"/>
  <cols>
    <col min="1" max="1" width="22" customWidth="1"/>
    <col min="2" max="2" width="10.6640625" customWidth="1"/>
    <col min="4" max="4" width="12.44140625" customWidth="1"/>
    <col min="5" max="5" width="12.88671875" customWidth="1"/>
    <col min="6" max="6" width="11.33203125" customWidth="1"/>
    <col min="7" max="7" width="18.109375" customWidth="1"/>
    <col min="8" max="8" width="2.33203125" customWidth="1"/>
  </cols>
  <sheetData>
    <row r="1" spans="1:9" ht="17.25" customHeight="1" x14ac:dyDescent="0.3">
      <c r="A1" s="6" t="s">
        <v>73</v>
      </c>
      <c r="B1" s="8"/>
      <c r="C1" s="8"/>
      <c r="D1" s="8"/>
      <c r="E1" s="8"/>
      <c r="F1" s="9"/>
      <c r="G1" s="7"/>
    </row>
    <row r="2" spans="1:9" s="22" customFormat="1" ht="17.25" customHeight="1" thickBot="1" x14ac:dyDescent="0.35">
      <c r="A2" s="105"/>
      <c r="B2" s="106"/>
      <c r="C2" s="106"/>
      <c r="D2" s="106"/>
      <c r="E2" s="106"/>
      <c r="F2" s="107"/>
      <c r="G2" s="108"/>
    </row>
    <row r="3" spans="1:9" ht="16.8" customHeight="1" thickBot="1" x14ac:dyDescent="0.35">
      <c r="A3" s="45"/>
      <c r="B3" s="146" t="s">
        <v>33</v>
      </c>
      <c r="C3" s="146"/>
      <c r="D3" s="46"/>
      <c r="E3" s="47"/>
      <c r="F3" s="48"/>
      <c r="G3" s="45"/>
    </row>
    <row r="4" spans="1:9" ht="43.2" customHeight="1" x14ac:dyDescent="0.3">
      <c r="A4" s="45"/>
      <c r="B4" s="49" t="s">
        <v>37</v>
      </c>
      <c r="C4" s="49" t="s">
        <v>83</v>
      </c>
      <c r="D4" s="49" t="s">
        <v>86</v>
      </c>
      <c r="E4" s="49" t="s">
        <v>34</v>
      </c>
      <c r="F4" s="49" t="s">
        <v>35</v>
      </c>
      <c r="G4" s="54" t="s">
        <v>79</v>
      </c>
    </row>
    <row r="5" spans="1:9" ht="21" customHeight="1" x14ac:dyDescent="0.3">
      <c r="A5" s="50" t="s">
        <v>20</v>
      </c>
      <c r="B5" s="51">
        <v>507980</v>
      </c>
      <c r="C5" s="51">
        <v>173396</v>
      </c>
      <c r="D5" s="51">
        <v>303598</v>
      </c>
      <c r="E5" s="51">
        <v>811578</v>
      </c>
      <c r="F5" s="51">
        <v>681377</v>
      </c>
      <c r="G5" s="55">
        <v>74.599999999999994</v>
      </c>
      <c r="I5" s="23"/>
    </row>
    <row r="6" spans="1:9" ht="16.5" customHeight="1" x14ac:dyDescent="0.3">
      <c r="A6" s="50" t="s">
        <v>84</v>
      </c>
      <c r="B6" s="51">
        <v>34728</v>
      </c>
      <c r="C6" s="51">
        <v>64024</v>
      </c>
      <c r="D6" s="51">
        <v>40529</v>
      </c>
      <c r="E6" s="51">
        <v>75257</v>
      </c>
      <c r="F6" s="51">
        <v>98752</v>
      </c>
      <c r="G6" s="55">
        <v>35.200000000000003</v>
      </c>
      <c r="I6" s="23"/>
    </row>
    <row r="7" spans="1:9" ht="16.5" customHeight="1" x14ac:dyDescent="0.3">
      <c r="A7" s="50" t="s">
        <v>8</v>
      </c>
      <c r="B7" s="51">
        <v>32791</v>
      </c>
      <c r="C7" s="51">
        <v>50569</v>
      </c>
      <c r="D7" s="51">
        <v>23688</v>
      </c>
      <c r="E7" s="51">
        <v>56479</v>
      </c>
      <c r="F7" s="51">
        <v>83360</v>
      </c>
      <c r="G7" s="55">
        <v>39.299999999999997</v>
      </c>
      <c r="I7" s="23"/>
    </row>
    <row r="8" spans="1:9" ht="16.5" customHeight="1" x14ac:dyDescent="0.3">
      <c r="A8" s="50" t="s">
        <v>15</v>
      </c>
      <c r="B8" s="51">
        <v>43135</v>
      </c>
      <c r="C8" s="51">
        <v>40664</v>
      </c>
      <c r="D8" s="51">
        <v>17898</v>
      </c>
      <c r="E8" s="51">
        <v>61033</v>
      </c>
      <c r="F8" s="51">
        <v>83799</v>
      </c>
      <c r="G8" s="56">
        <v>51.5</v>
      </c>
      <c r="I8" s="23"/>
    </row>
    <row r="9" spans="1:9" ht="16.5" customHeight="1" x14ac:dyDescent="0.3">
      <c r="A9" s="50" t="s">
        <v>13</v>
      </c>
      <c r="B9" s="51">
        <v>38233</v>
      </c>
      <c r="C9" s="51">
        <v>42149</v>
      </c>
      <c r="D9" s="51">
        <v>22545</v>
      </c>
      <c r="E9" s="51">
        <v>60779</v>
      </c>
      <c r="F9" s="51">
        <v>80382</v>
      </c>
      <c r="G9" s="56">
        <v>47.6</v>
      </c>
      <c r="I9" s="23"/>
    </row>
    <row r="10" spans="1:9" ht="16.5" customHeight="1" x14ac:dyDescent="0.3">
      <c r="A10" s="50" t="s">
        <v>22</v>
      </c>
      <c r="B10" s="51">
        <v>41475</v>
      </c>
      <c r="C10" s="51">
        <v>13213</v>
      </c>
      <c r="D10" s="51">
        <v>13839</v>
      </c>
      <c r="E10" s="51">
        <v>55314</v>
      </c>
      <c r="F10" s="51">
        <v>54688</v>
      </c>
      <c r="G10" s="55">
        <v>75.8</v>
      </c>
      <c r="I10" s="23"/>
    </row>
    <row r="11" spans="1:9" ht="16.5" customHeight="1" x14ac:dyDescent="0.3">
      <c r="A11" s="50" t="s">
        <v>23</v>
      </c>
      <c r="B11" s="51">
        <v>34233</v>
      </c>
      <c r="C11" s="51">
        <v>16965</v>
      </c>
      <c r="D11" s="51">
        <v>22041</v>
      </c>
      <c r="E11" s="51">
        <v>56274</v>
      </c>
      <c r="F11" s="51">
        <v>51198</v>
      </c>
      <c r="G11" s="55">
        <v>66.900000000000006</v>
      </c>
      <c r="I11" s="23"/>
    </row>
    <row r="12" spans="1:9" ht="16.5" customHeight="1" x14ac:dyDescent="0.3">
      <c r="A12" s="50" t="s">
        <v>24</v>
      </c>
      <c r="B12" s="51">
        <v>24563</v>
      </c>
      <c r="C12" s="51">
        <v>20759</v>
      </c>
      <c r="D12" s="51">
        <v>10640</v>
      </c>
      <c r="E12" s="51">
        <v>35203</v>
      </c>
      <c r="F12" s="51">
        <v>45322</v>
      </c>
      <c r="G12" s="55">
        <v>54.2</v>
      </c>
      <c r="I12" s="23"/>
    </row>
    <row r="13" spans="1:9" ht="16.5" customHeight="1" x14ac:dyDescent="0.3">
      <c r="A13" s="50" t="s">
        <v>14</v>
      </c>
      <c r="B13" s="51">
        <v>11182</v>
      </c>
      <c r="C13" s="51">
        <v>31467</v>
      </c>
      <c r="D13" s="51">
        <v>7413</v>
      </c>
      <c r="E13" s="51">
        <v>18595</v>
      </c>
      <c r="F13" s="51">
        <v>42649</v>
      </c>
      <c r="G13" s="55">
        <v>26.2</v>
      </c>
      <c r="I13" s="23"/>
    </row>
    <row r="14" spans="1:9" ht="16.5" customHeight="1" x14ac:dyDescent="0.3">
      <c r="A14" s="50" t="s">
        <v>25</v>
      </c>
      <c r="B14" s="51">
        <v>22543</v>
      </c>
      <c r="C14" s="51">
        <v>17176</v>
      </c>
      <c r="D14" s="51">
        <v>11257</v>
      </c>
      <c r="E14" s="51">
        <v>33801</v>
      </c>
      <c r="F14" s="51">
        <v>39719</v>
      </c>
      <c r="G14" s="55">
        <v>56.8</v>
      </c>
      <c r="I14" s="23"/>
    </row>
    <row r="15" spans="1:9" ht="16.5" customHeight="1" x14ac:dyDescent="0.3">
      <c r="A15" s="50" t="s">
        <v>21</v>
      </c>
      <c r="B15" s="51">
        <v>26245</v>
      </c>
      <c r="C15" s="51">
        <v>16502</v>
      </c>
      <c r="D15" s="51">
        <v>21738</v>
      </c>
      <c r="E15" s="51">
        <v>47983</v>
      </c>
      <c r="F15" s="51">
        <v>42747</v>
      </c>
      <c r="G15" s="55">
        <v>61.4</v>
      </c>
      <c r="I15" s="23"/>
    </row>
    <row r="16" spans="1:9" ht="16.5" customHeight="1" x14ac:dyDescent="0.3">
      <c r="A16" s="50" t="s">
        <v>10</v>
      </c>
      <c r="B16" s="51">
        <v>10245</v>
      </c>
      <c r="C16" s="51">
        <v>22611</v>
      </c>
      <c r="D16" s="51">
        <v>21119</v>
      </c>
      <c r="E16" s="51">
        <v>31364</v>
      </c>
      <c r="F16" s="51">
        <v>32856</v>
      </c>
      <c r="G16" s="55">
        <v>31.2</v>
      </c>
      <c r="I16" s="23"/>
    </row>
    <row r="17" spans="1:9" ht="16.5" customHeight="1" x14ac:dyDescent="0.3">
      <c r="A17" s="50" t="s">
        <v>9</v>
      </c>
      <c r="B17" s="51">
        <v>14065</v>
      </c>
      <c r="C17" s="51">
        <v>24734</v>
      </c>
      <c r="D17" s="51">
        <v>31454</v>
      </c>
      <c r="E17" s="51">
        <v>45519</v>
      </c>
      <c r="F17" s="51">
        <v>38798</v>
      </c>
      <c r="G17" s="55">
        <v>36.299999999999997</v>
      </c>
      <c r="I17" s="23"/>
    </row>
    <row r="18" spans="1:9" ht="16.5" customHeight="1" x14ac:dyDescent="0.3">
      <c r="A18" s="50" t="s">
        <v>36</v>
      </c>
      <c r="B18" s="51">
        <v>12095</v>
      </c>
      <c r="C18" s="51">
        <v>20350</v>
      </c>
      <c r="D18" s="51">
        <v>12910</v>
      </c>
      <c r="E18" s="51">
        <v>25005</v>
      </c>
      <c r="F18" s="51">
        <v>32444</v>
      </c>
      <c r="G18" s="55">
        <v>37.299999999999997</v>
      </c>
      <c r="I18" s="23"/>
    </row>
    <row r="19" spans="1:9" ht="16.5" customHeight="1" x14ac:dyDescent="0.3">
      <c r="A19" s="50" t="s">
        <v>26</v>
      </c>
      <c r="B19" s="51">
        <v>17134</v>
      </c>
      <c r="C19" s="51">
        <v>11289</v>
      </c>
      <c r="D19" s="51">
        <v>11366</v>
      </c>
      <c r="E19" s="51">
        <v>28501</v>
      </c>
      <c r="F19" s="51">
        <v>28423</v>
      </c>
      <c r="G19" s="55">
        <v>60.3</v>
      </c>
      <c r="I19" s="23"/>
    </row>
    <row r="20" spans="1:9" ht="16.5" customHeight="1" x14ac:dyDescent="0.3">
      <c r="A20" s="50" t="s">
        <v>27</v>
      </c>
      <c r="B20" s="51">
        <v>12716</v>
      </c>
      <c r="C20" s="51">
        <v>16684</v>
      </c>
      <c r="D20" s="51">
        <v>11770</v>
      </c>
      <c r="E20" s="51">
        <v>24486</v>
      </c>
      <c r="F20" s="51">
        <v>29400</v>
      </c>
      <c r="G20" s="55">
        <v>43.3</v>
      </c>
      <c r="I20" s="23"/>
    </row>
    <row r="21" spans="1:9" ht="16.5" customHeight="1" x14ac:dyDescent="0.3">
      <c r="A21" s="50" t="s">
        <v>28</v>
      </c>
      <c r="B21" s="51">
        <v>13113</v>
      </c>
      <c r="C21" s="51">
        <v>13527</v>
      </c>
      <c r="D21" s="51">
        <v>5899</v>
      </c>
      <c r="E21" s="51">
        <v>19013</v>
      </c>
      <c r="F21" s="51">
        <v>26641</v>
      </c>
      <c r="G21" s="55">
        <v>49.2</v>
      </c>
      <c r="I21" s="23"/>
    </row>
    <row r="22" spans="1:9" ht="16.5" customHeight="1" x14ac:dyDescent="0.3">
      <c r="A22" s="50" t="s">
        <v>29</v>
      </c>
      <c r="B22" s="51">
        <v>7601</v>
      </c>
      <c r="C22" s="51">
        <v>19102</v>
      </c>
      <c r="D22" s="51">
        <v>6843</v>
      </c>
      <c r="E22" s="51">
        <v>14444</v>
      </c>
      <c r="F22" s="51">
        <v>26704</v>
      </c>
      <c r="G22" s="55">
        <v>28.5</v>
      </c>
      <c r="I22" s="23"/>
    </row>
    <row r="23" spans="1:9" ht="16.5" customHeight="1" x14ac:dyDescent="0.3">
      <c r="A23" s="50" t="s">
        <v>85</v>
      </c>
      <c r="B23" s="51">
        <v>12176</v>
      </c>
      <c r="C23" s="51">
        <v>13396</v>
      </c>
      <c r="D23" s="51">
        <v>26579</v>
      </c>
      <c r="E23" s="51">
        <v>38755</v>
      </c>
      <c r="F23" s="51">
        <v>25572</v>
      </c>
      <c r="G23" s="55">
        <v>47.6</v>
      </c>
      <c r="I23" s="23"/>
    </row>
    <row r="24" spans="1:9" ht="16.5" customHeight="1" x14ac:dyDescent="0.3">
      <c r="A24" s="50" t="s">
        <v>16</v>
      </c>
      <c r="B24" s="51">
        <v>10290</v>
      </c>
      <c r="C24" s="51">
        <v>18067</v>
      </c>
      <c r="D24" s="51">
        <v>6175</v>
      </c>
      <c r="E24" s="51">
        <v>16465</v>
      </c>
      <c r="F24" s="51">
        <v>28357</v>
      </c>
      <c r="G24" s="55">
        <v>36.299999999999997</v>
      </c>
      <c r="I24" s="23"/>
    </row>
    <row r="25" spans="1:9" ht="16.5" customHeight="1" x14ac:dyDescent="0.3">
      <c r="A25" s="50" t="s">
        <v>30</v>
      </c>
      <c r="B25" s="51">
        <v>11726</v>
      </c>
      <c r="C25" s="51">
        <v>12677</v>
      </c>
      <c r="D25" s="51">
        <v>18434</v>
      </c>
      <c r="E25" s="51">
        <v>30160</v>
      </c>
      <c r="F25" s="51">
        <v>24403</v>
      </c>
      <c r="G25" s="55">
        <v>48.1</v>
      </c>
      <c r="I25" s="23"/>
    </row>
    <row r="26" spans="1:9" ht="16.5" customHeight="1" x14ac:dyDescent="0.3">
      <c r="A26" s="50" t="s">
        <v>11</v>
      </c>
      <c r="B26" s="51">
        <v>8481</v>
      </c>
      <c r="C26" s="51">
        <v>16478</v>
      </c>
      <c r="D26" s="51">
        <v>18161</v>
      </c>
      <c r="E26" s="51">
        <v>26642</v>
      </c>
      <c r="F26" s="51">
        <v>24959</v>
      </c>
      <c r="G26" s="55">
        <v>34</v>
      </c>
      <c r="I26" s="23"/>
    </row>
    <row r="27" spans="1:9" ht="16.5" customHeight="1" thickBot="1" x14ac:dyDescent="0.35">
      <c r="A27" s="110" t="s">
        <v>31</v>
      </c>
      <c r="B27" s="111">
        <v>6905</v>
      </c>
      <c r="C27" s="111">
        <v>13829</v>
      </c>
      <c r="D27" s="111">
        <v>8913</v>
      </c>
      <c r="E27" s="111">
        <v>15818</v>
      </c>
      <c r="F27" s="111">
        <v>20734</v>
      </c>
      <c r="G27" s="112">
        <v>33.299999999999997</v>
      </c>
      <c r="I27" s="23"/>
    </row>
    <row r="28" spans="1:9" ht="15" customHeight="1" x14ac:dyDescent="0.3">
      <c r="A28" s="10" t="s">
        <v>57</v>
      </c>
      <c r="B28" s="30"/>
      <c r="C28" s="30"/>
      <c r="D28" s="30"/>
      <c r="E28" s="30"/>
      <c r="F28" s="30"/>
      <c r="G28" s="30"/>
    </row>
    <row r="29" spans="1:9" ht="17.25" customHeight="1" x14ac:dyDescent="0.3">
      <c r="A29" s="38" t="s">
        <v>87</v>
      </c>
      <c r="B29" s="38"/>
      <c r="C29" s="38"/>
      <c r="D29" s="38"/>
      <c r="E29" s="38"/>
      <c r="F29" s="38"/>
      <c r="G29" s="38"/>
    </row>
    <row r="30" spans="1:9" ht="10.199999999999999" customHeight="1" x14ac:dyDescent="0.3">
      <c r="A30" s="145" t="s">
        <v>88</v>
      </c>
      <c r="B30" s="145"/>
      <c r="C30" s="145"/>
      <c r="D30" s="145"/>
      <c r="E30" s="145"/>
      <c r="F30" s="145"/>
      <c r="G30" s="145"/>
    </row>
    <row r="31" spans="1:9" ht="17.25" customHeight="1" x14ac:dyDescent="0.3">
      <c r="A31" s="147"/>
      <c r="B31" s="147"/>
      <c r="C31" s="147"/>
      <c r="D31" s="147"/>
      <c r="E31" s="147"/>
      <c r="F31" s="147"/>
      <c r="G31" s="147"/>
    </row>
  </sheetData>
  <mergeCells count="2">
    <mergeCell ref="B3:C3"/>
    <mergeCell ref="A30:G3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workbookViewId="0">
      <selection activeCell="I21" sqref="I21"/>
    </sheetView>
  </sheetViews>
  <sheetFormatPr defaultRowHeight="20.25" customHeight="1" x14ac:dyDescent="0.3"/>
  <cols>
    <col min="1" max="1" width="26.109375" customWidth="1"/>
    <col min="2" max="2" width="15.6640625" customWidth="1"/>
    <col min="3" max="3" width="15.44140625" customWidth="1"/>
    <col min="4" max="4" width="15.6640625" customWidth="1"/>
    <col min="5" max="5" width="1.44140625" customWidth="1"/>
  </cols>
  <sheetData>
    <row r="1" spans="1:11" ht="16.8" customHeight="1" x14ac:dyDescent="0.3">
      <c r="A1" s="1" t="s">
        <v>74</v>
      </c>
    </row>
    <row r="2" spans="1:11" s="22" customFormat="1" ht="16.2" customHeight="1" x14ac:dyDescent="0.3">
      <c r="A2" s="1" t="s">
        <v>75</v>
      </c>
    </row>
    <row r="3" spans="1:11" s="22" customFormat="1" ht="20.25" customHeight="1" thickBot="1" x14ac:dyDescent="0.35">
      <c r="A3" s="113"/>
      <c r="B3" s="109"/>
      <c r="C3" s="109"/>
      <c r="D3" s="109"/>
    </row>
    <row r="4" spans="1:11" ht="15" customHeight="1" x14ac:dyDescent="0.3">
      <c r="A4" s="27"/>
      <c r="B4" s="29" t="s">
        <v>38</v>
      </c>
      <c r="C4" s="29" t="s">
        <v>58</v>
      </c>
      <c r="D4" s="29" t="s">
        <v>18</v>
      </c>
    </row>
    <row r="5" spans="1:11" ht="15" customHeight="1" x14ac:dyDescent="0.3">
      <c r="A5" s="39" t="s">
        <v>84</v>
      </c>
      <c r="B5" s="57">
        <v>15980</v>
      </c>
      <c r="C5" s="57">
        <v>20357</v>
      </c>
      <c r="D5" s="58">
        <v>36337</v>
      </c>
      <c r="I5" s="3"/>
      <c r="J5" s="3"/>
      <c r="K5" s="3"/>
    </row>
    <row r="6" spans="1:11" ht="15" customHeight="1" x14ac:dyDescent="0.3">
      <c r="A6" s="39" t="s">
        <v>8</v>
      </c>
      <c r="B6" s="57">
        <v>13320</v>
      </c>
      <c r="C6" s="57">
        <v>12340</v>
      </c>
      <c r="D6" s="58">
        <v>25660</v>
      </c>
    </row>
    <row r="7" spans="1:11" ht="15" customHeight="1" x14ac:dyDescent="0.3">
      <c r="A7" s="39" t="s">
        <v>14</v>
      </c>
      <c r="B7" s="57">
        <v>7317</v>
      </c>
      <c r="C7" s="57">
        <v>8255</v>
      </c>
      <c r="D7" s="58">
        <v>15572</v>
      </c>
    </row>
    <row r="8" spans="1:11" ht="15" customHeight="1" x14ac:dyDescent="0.3">
      <c r="A8" s="39" t="s">
        <v>9</v>
      </c>
      <c r="B8" s="57">
        <v>5982</v>
      </c>
      <c r="C8" s="57">
        <v>5683</v>
      </c>
      <c r="D8" s="58">
        <v>11665</v>
      </c>
    </row>
    <row r="9" spans="1:11" ht="15" customHeight="1" x14ac:dyDescent="0.3">
      <c r="A9" s="39" t="s">
        <v>10</v>
      </c>
      <c r="B9" s="57">
        <v>4580</v>
      </c>
      <c r="C9" s="57">
        <v>4704</v>
      </c>
      <c r="D9" s="58">
        <v>9284</v>
      </c>
    </row>
    <row r="10" spans="1:11" ht="15" customHeight="1" x14ac:dyDescent="0.3">
      <c r="A10" s="39" t="s">
        <v>15</v>
      </c>
      <c r="B10" s="57">
        <v>5133</v>
      </c>
      <c r="C10" s="57">
        <v>3989</v>
      </c>
      <c r="D10" s="58">
        <v>9122</v>
      </c>
    </row>
    <row r="11" spans="1:11" ht="15" customHeight="1" x14ac:dyDescent="0.3">
      <c r="A11" s="39" t="s">
        <v>13</v>
      </c>
      <c r="B11" s="57">
        <v>5344</v>
      </c>
      <c r="C11" s="57">
        <v>3241</v>
      </c>
      <c r="D11" s="58">
        <v>8585</v>
      </c>
    </row>
    <row r="12" spans="1:11" ht="15" customHeight="1" x14ac:dyDescent="0.3">
      <c r="A12" s="39" t="s">
        <v>16</v>
      </c>
      <c r="B12" s="57">
        <v>3648</v>
      </c>
      <c r="C12" s="57">
        <v>3044</v>
      </c>
      <c r="D12" s="58">
        <v>6691</v>
      </c>
    </row>
    <row r="13" spans="1:11" ht="15" customHeight="1" x14ac:dyDescent="0.3">
      <c r="A13" s="39" t="s">
        <v>12</v>
      </c>
      <c r="B13" s="57">
        <v>3007</v>
      </c>
      <c r="C13" s="57">
        <v>3454</v>
      </c>
      <c r="D13" s="58">
        <v>6461</v>
      </c>
    </row>
    <row r="14" spans="1:11" ht="15" customHeight="1" x14ac:dyDescent="0.3">
      <c r="A14" s="39" t="s">
        <v>85</v>
      </c>
      <c r="B14" s="57">
        <v>3231</v>
      </c>
      <c r="C14" s="57">
        <v>3009</v>
      </c>
      <c r="D14" s="58">
        <v>6240</v>
      </c>
    </row>
    <row r="15" spans="1:11" ht="15" customHeight="1" x14ac:dyDescent="0.3">
      <c r="A15" s="39" t="s">
        <v>55</v>
      </c>
      <c r="B15" s="57">
        <f>SUM(B5:B14)</f>
        <v>67542</v>
      </c>
      <c r="C15" s="57">
        <f t="shared" ref="C15:D15" si="0">SUM(C5:C14)</f>
        <v>68076</v>
      </c>
      <c r="D15" s="58">
        <f t="shared" si="0"/>
        <v>135617</v>
      </c>
    </row>
    <row r="16" spans="1:11" ht="15" customHeight="1" thickBot="1" x14ac:dyDescent="0.35">
      <c r="A16" s="114" t="s">
        <v>18</v>
      </c>
      <c r="B16" s="115">
        <v>158554</v>
      </c>
      <c r="C16" s="115">
        <v>145044</v>
      </c>
      <c r="D16" s="115">
        <v>303598</v>
      </c>
    </row>
    <row r="17" spans="1:5" ht="20.25" customHeight="1" x14ac:dyDescent="0.3">
      <c r="A17" s="38" t="s">
        <v>57</v>
      </c>
      <c r="B17" s="2"/>
      <c r="C17" s="3"/>
      <c r="D17" s="3"/>
      <c r="E17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workbookViewId="0"/>
  </sheetViews>
  <sheetFormatPr defaultColWidth="9.109375" defaultRowHeight="13.8" x14ac:dyDescent="0.3"/>
  <cols>
    <col min="1" max="1" width="18.6640625" style="28" customWidth="1"/>
    <col min="2" max="4" width="9.109375" style="28"/>
    <col min="5" max="5" width="12.6640625" style="28" customWidth="1"/>
    <col min="6" max="6" width="2.33203125" style="28" customWidth="1"/>
    <col min="7" max="8" width="7.33203125" style="28" customWidth="1"/>
    <col min="9" max="9" width="9.77734375" style="28" customWidth="1"/>
    <col min="10" max="16384" width="9.109375" style="28"/>
  </cols>
  <sheetData>
    <row r="1" spans="1:14" ht="14.4" x14ac:dyDescent="0.3">
      <c r="A1" s="11" t="s">
        <v>89</v>
      </c>
      <c r="B1" s="25"/>
      <c r="C1" s="25"/>
      <c r="D1" s="25"/>
      <c r="E1" s="12"/>
      <c r="F1" s="12"/>
      <c r="G1" s="12"/>
      <c r="H1" s="22"/>
    </row>
    <row r="2" spans="1:14" ht="15" thickBot="1" x14ac:dyDescent="0.35">
      <c r="A2" s="116"/>
      <c r="B2" s="117"/>
      <c r="C2" s="117"/>
      <c r="D2" s="117"/>
      <c r="E2" s="118"/>
      <c r="F2" s="118"/>
      <c r="G2" s="118"/>
      <c r="H2" s="109"/>
      <c r="I2" s="94"/>
    </row>
    <row r="3" spans="1:14" ht="14.4" thickBot="1" x14ac:dyDescent="0.35">
      <c r="A3" s="24"/>
      <c r="B3" s="25"/>
      <c r="C3" s="25"/>
      <c r="D3" s="25"/>
      <c r="F3" s="25"/>
      <c r="G3" s="122"/>
      <c r="H3" s="123" t="s">
        <v>56</v>
      </c>
      <c r="I3" s="123"/>
    </row>
    <row r="4" spans="1:14" ht="41.4" x14ac:dyDescent="0.3">
      <c r="A4" s="60"/>
      <c r="B4" s="63" t="s">
        <v>39</v>
      </c>
      <c r="C4" s="63" t="s">
        <v>40</v>
      </c>
      <c r="D4" s="63" t="s">
        <v>41</v>
      </c>
      <c r="E4" s="65" t="s">
        <v>62</v>
      </c>
      <c r="F4" s="27"/>
      <c r="G4" s="63" t="s">
        <v>39</v>
      </c>
      <c r="H4" s="63" t="s">
        <v>40</v>
      </c>
      <c r="I4" s="63" t="s">
        <v>41</v>
      </c>
    </row>
    <row r="5" spans="1:14" ht="16.5" customHeight="1" x14ac:dyDescent="0.3">
      <c r="A5" s="61" t="s">
        <v>0</v>
      </c>
      <c r="B5" s="33">
        <v>873090</v>
      </c>
      <c r="C5" s="33">
        <v>440271</v>
      </c>
      <c r="D5" s="33">
        <v>284300</v>
      </c>
      <c r="E5" s="67">
        <v>1597660</v>
      </c>
      <c r="F5" s="64"/>
      <c r="G5" s="37">
        <v>54.6</v>
      </c>
      <c r="H5" s="37">
        <v>27.6</v>
      </c>
      <c r="I5" s="37">
        <v>17.8</v>
      </c>
      <c r="K5" s="139"/>
      <c r="L5" s="139"/>
      <c r="M5" s="139"/>
      <c r="N5" s="138"/>
    </row>
    <row r="6" spans="1:14" ht="16.5" customHeight="1" x14ac:dyDescent="0.3">
      <c r="A6" s="61" t="s">
        <v>1</v>
      </c>
      <c r="B6" s="33">
        <v>153166</v>
      </c>
      <c r="C6" s="33">
        <v>29489</v>
      </c>
      <c r="D6" s="33">
        <v>47537</v>
      </c>
      <c r="E6" s="67">
        <v>230193</v>
      </c>
      <c r="F6" s="64"/>
      <c r="G6" s="37">
        <v>66.5</v>
      </c>
      <c r="H6" s="37">
        <v>12.8</v>
      </c>
      <c r="I6" s="37">
        <v>20.7</v>
      </c>
      <c r="K6" s="139"/>
      <c r="L6" s="139"/>
      <c r="M6" s="139"/>
      <c r="N6" s="138"/>
    </row>
    <row r="7" spans="1:14" ht="16.5" customHeight="1" x14ac:dyDescent="0.3">
      <c r="A7" s="61" t="s">
        <v>2</v>
      </c>
      <c r="B7" s="33">
        <v>117766</v>
      </c>
      <c r="C7" s="33">
        <v>20317</v>
      </c>
      <c r="D7" s="33">
        <v>21137</v>
      </c>
      <c r="E7" s="67">
        <v>159219</v>
      </c>
      <c r="F7" s="64"/>
      <c r="G7" s="37">
        <v>74</v>
      </c>
      <c r="H7" s="37">
        <v>12.8</v>
      </c>
      <c r="I7" s="37">
        <v>13.3</v>
      </c>
      <c r="K7" s="139"/>
      <c r="L7" s="139"/>
      <c r="M7" s="139"/>
      <c r="N7" s="138"/>
    </row>
    <row r="8" spans="1:14" ht="16.5" customHeight="1" x14ac:dyDescent="0.3">
      <c r="A8" s="61" t="s">
        <v>42</v>
      </c>
      <c r="B8" s="33">
        <v>38356</v>
      </c>
      <c r="C8" s="33">
        <v>3981</v>
      </c>
      <c r="D8" s="33">
        <v>7615</v>
      </c>
      <c r="E8" s="67">
        <v>49952</v>
      </c>
      <c r="F8" s="64"/>
      <c r="G8" s="37">
        <v>76.8</v>
      </c>
      <c r="H8" s="37">
        <v>8</v>
      </c>
      <c r="I8" s="37">
        <v>15.2</v>
      </c>
      <c r="K8" s="139"/>
      <c r="L8" s="139"/>
      <c r="M8" s="139"/>
      <c r="N8" s="138"/>
    </row>
    <row r="9" spans="1:14" ht="16.5" customHeight="1" x14ac:dyDescent="0.3">
      <c r="A9" s="61" t="s">
        <v>4</v>
      </c>
      <c r="B9" s="33">
        <v>73914</v>
      </c>
      <c r="C9" s="33">
        <v>13514</v>
      </c>
      <c r="D9" s="33">
        <v>26787</v>
      </c>
      <c r="E9" s="67">
        <v>114216</v>
      </c>
      <c r="F9" s="64"/>
      <c r="G9" s="37">
        <v>64.7</v>
      </c>
      <c r="H9" s="37">
        <v>11.8</v>
      </c>
      <c r="I9" s="37">
        <v>23.5</v>
      </c>
      <c r="K9" s="139"/>
      <c r="L9" s="139"/>
      <c r="M9" s="139"/>
      <c r="N9" s="138"/>
    </row>
    <row r="10" spans="1:14" ht="16.5" customHeight="1" x14ac:dyDescent="0.3">
      <c r="A10" s="61" t="s">
        <v>5</v>
      </c>
      <c r="B10" s="33">
        <v>82755</v>
      </c>
      <c r="C10" s="33">
        <v>15304</v>
      </c>
      <c r="D10" s="33">
        <v>21937</v>
      </c>
      <c r="E10" s="67">
        <v>119995</v>
      </c>
      <c r="F10" s="64"/>
      <c r="G10" s="37">
        <v>69</v>
      </c>
      <c r="H10" s="37">
        <v>12.8</v>
      </c>
      <c r="I10" s="37">
        <v>18.3</v>
      </c>
      <c r="K10" s="139"/>
      <c r="L10" s="139"/>
      <c r="M10" s="139"/>
      <c r="N10" s="138"/>
    </row>
    <row r="11" spans="1:14" ht="16.5" customHeight="1" x14ac:dyDescent="0.3">
      <c r="A11" s="61" t="s">
        <v>6</v>
      </c>
      <c r="B11" s="33">
        <v>13655</v>
      </c>
      <c r="C11" s="33">
        <v>2423</v>
      </c>
      <c r="D11" s="33">
        <v>6369</v>
      </c>
      <c r="E11" s="67">
        <v>22447</v>
      </c>
      <c r="F11" s="64"/>
      <c r="G11" s="37">
        <v>60.8</v>
      </c>
      <c r="H11" s="37">
        <v>10.8</v>
      </c>
      <c r="I11" s="37">
        <v>28.4</v>
      </c>
      <c r="K11" s="139"/>
      <c r="L11" s="139"/>
      <c r="M11" s="139"/>
      <c r="N11" s="138"/>
    </row>
    <row r="12" spans="1:14" ht="16.5" customHeight="1" x14ac:dyDescent="0.3">
      <c r="A12" s="61" t="s">
        <v>7</v>
      </c>
      <c r="B12" s="33">
        <v>99593</v>
      </c>
      <c r="C12" s="33">
        <v>25289</v>
      </c>
      <c r="D12" s="33">
        <v>22460</v>
      </c>
      <c r="E12" s="67">
        <v>147343</v>
      </c>
      <c r="F12" s="64"/>
      <c r="G12" s="37">
        <v>67.599999999999994</v>
      </c>
      <c r="H12" s="37">
        <v>17.2</v>
      </c>
      <c r="I12" s="37">
        <v>15.2</v>
      </c>
      <c r="K12" s="139"/>
      <c r="L12" s="139"/>
      <c r="M12" s="139"/>
      <c r="N12" s="138"/>
    </row>
    <row r="13" spans="1:14" ht="16.5" customHeight="1" thickBot="1" x14ac:dyDescent="0.35">
      <c r="A13" s="119" t="s">
        <v>32</v>
      </c>
      <c r="B13" s="99">
        <v>1452295</v>
      </c>
      <c r="C13" s="99">
        <v>550588</v>
      </c>
      <c r="D13" s="99">
        <v>438142</v>
      </c>
      <c r="E13" s="120">
        <v>2441025</v>
      </c>
      <c r="F13" s="101"/>
      <c r="G13" s="121">
        <v>59.5</v>
      </c>
      <c r="H13" s="104">
        <v>22.6</v>
      </c>
      <c r="I13" s="104">
        <v>17.899999999999999</v>
      </c>
      <c r="K13" s="139"/>
      <c r="L13" s="139"/>
      <c r="M13" s="139"/>
      <c r="N13" s="138"/>
    </row>
    <row r="14" spans="1:14" x14ac:dyDescent="0.3">
      <c r="A14" s="38" t="s">
        <v>57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zoomScaleNormal="100" workbookViewId="0"/>
  </sheetViews>
  <sheetFormatPr defaultRowHeight="14.4" x14ac:dyDescent="0.3"/>
  <cols>
    <col min="1" max="1" width="17.6640625" style="20" customWidth="1"/>
    <col min="2" max="2" width="10.44140625" style="15" customWidth="1"/>
    <col min="3" max="3" width="10.109375" style="15" customWidth="1"/>
    <col min="4" max="4" width="10" style="15" customWidth="1"/>
    <col min="5" max="5" width="9" style="15" customWidth="1"/>
    <col min="6" max="6" width="8.77734375" style="15" customWidth="1"/>
    <col min="7" max="7" width="8.109375" style="15" customWidth="1"/>
    <col min="8" max="8" width="7.6640625" style="15" customWidth="1"/>
    <col min="9" max="9" width="8" style="15" customWidth="1"/>
    <col min="10" max="10" width="8.109375" style="15" customWidth="1"/>
    <col min="11" max="11" width="10.6640625" style="15" customWidth="1"/>
    <col min="12" max="12" width="14.44140625" style="15" customWidth="1"/>
    <col min="13" max="245" width="9.109375" style="15"/>
    <col min="246" max="246" width="13" style="15" customWidth="1"/>
    <col min="247" max="247" width="17" style="15" customWidth="1"/>
    <col min="248" max="248" width="8.6640625" style="15" customWidth="1"/>
    <col min="249" max="249" width="15.6640625" style="15" customWidth="1"/>
    <col min="250" max="250" width="15.44140625" style="15" customWidth="1"/>
    <col min="251" max="251" width="15.5546875" style="15" customWidth="1"/>
    <col min="252" max="253" width="9.88671875" style="15" customWidth="1"/>
    <col min="254" max="254" width="9.109375" style="15"/>
    <col min="255" max="255" width="9.33203125" style="15" customWidth="1"/>
    <col min="256" max="257" width="9.109375" style="15"/>
    <col min="258" max="260" width="12.6640625" style="15" customWidth="1"/>
    <col min="261" max="261" width="15.6640625" style="15" customWidth="1"/>
    <col min="262" max="501" width="9.109375" style="15"/>
    <col min="502" max="502" width="13" style="15" customWidth="1"/>
    <col min="503" max="503" width="17" style="15" customWidth="1"/>
    <col min="504" max="504" width="8.6640625" style="15" customWidth="1"/>
    <col min="505" max="505" width="15.6640625" style="15" customWidth="1"/>
    <col min="506" max="506" width="15.44140625" style="15" customWidth="1"/>
    <col min="507" max="507" width="15.5546875" style="15" customWidth="1"/>
    <col min="508" max="509" width="9.88671875" style="15" customWidth="1"/>
    <col min="510" max="510" width="9.109375" style="15"/>
    <col min="511" max="511" width="9.33203125" style="15" customWidth="1"/>
    <col min="512" max="513" width="9.109375" style="15"/>
    <col min="514" max="516" width="12.6640625" style="15" customWidth="1"/>
    <col min="517" max="517" width="15.6640625" style="15" customWidth="1"/>
    <col min="518" max="757" width="9.109375" style="15"/>
    <col min="758" max="758" width="13" style="15" customWidth="1"/>
    <col min="759" max="759" width="17" style="15" customWidth="1"/>
    <col min="760" max="760" width="8.6640625" style="15" customWidth="1"/>
    <col min="761" max="761" width="15.6640625" style="15" customWidth="1"/>
    <col min="762" max="762" width="15.44140625" style="15" customWidth="1"/>
    <col min="763" max="763" width="15.5546875" style="15" customWidth="1"/>
    <col min="764" max="765" width="9.88671875" style="15" customWidth="1"/>
    <col min="766" max="766" width="9.109375" style="15"/>
    <col min="767" max="767" width="9.33203125" style="15" customWidth="1"/>
    <col min="768" max="769" width="9.109375" style="15"/>
    <col min="770" max="772" width="12.6640625" style="15" customWidth="1"/>
    <col min="773" max="773" width="15.6640625" style="15" customWidth="1"/>
    <col min="774" max="1013" width="9.109375" style="15"/>
    <col min="1014" max="1014" width="13" style="15" customWidth="1"/>
    <col min="1015" max="1015" width="17" style="15" customWidth="1"/>
    <col min="1016" max="1016" width="8.6640625" style="15" customWidth="1"/>
    <col min="1017" max="1017" width="15.6640625" style="15" customWidth="1"/>
    <col min="1018" max="1018" width="15.44140625" style="15" customWidth="1"/>
    <col min="1019" max="1019" width="15.5546875" style="15" customWidth="1"/>
    <col min="1020" max="1021" width="9.88671875" style="15" customWidth="1"/>
    <col min="1022" max="1022" width="9.109375" style="15"/>
    <col min="1023" max="1023" width="9.33203125" style="15" customWidth="1"/>
    <col min="1024" max="1025" width="9.109375" style="15"/>
    <col min="1026" max="1028" width="12.6640625" style="15" customWidth="1"/>
    <col min="1029" max="1029" width="15.6640625" style="15" customWidth="1"/>
    <col min="1030" max="1269" width="9.109375" style="15"/>
    <col min="1270" max="1270" width="13" style="15" customWidth="1"/>
    <col min="1271" max="1271" width="17" style="15" customWidth="1"/>
    <col min="1272" max="1272" width="8.6640625" style="15" customWidth="1"/>
    <col min="1273" max="1273" width="15.6640625" style="15" customWidth="1"/>
    <col min="1274" max="1274" width="15.44140625" style="15" customWidth="1"/>
    <col min="1275" max="1275" width="15.5546875" style="15" customWidth="1"/>
    <col min="1276" max="1277" width="9.88671875" style="15" customWidth="1"/>
    <col min="1278" max="1278" width="9.109375" style="15"/>
    <col min="1279" max="1279" width="9.33203125" style="15" customWidth="1"/>
    <col min="1280" max="1281" width="9.109375" style="15"/>
    <col min="1282" max="1284" width="12.6640625" style="15" customWidth="1"/>
    <col min="1285" max="1285" width="15.6640625" style="15" customWidth="1"/>
    <col min="1286" max="1525" width="9.109375" style="15"/>
    <col min="1526" max="1526" width="13" style="15" customWidth="1"/>
    <col min="1527" max="1527" width="17" style="15" customWidth="1"/>
    <col min="1528" max="1528" width="8.6640625" style="15" customWidth="1"/>
    <col min="1529" max="1529" width="15.6640625" style="15" customWidth="1"/>
    <col min="1530" max="1530" width="15.44140625" style="15" customWidth="1"/>
    <col min="1531" max="1531" width="15.5546875" style="15" customWidth="1"/>
    <col min="1532" max="1533" width="9.88671875" style="15" customWidth="1"/>
    <col min="1534" max="1534" width="9.109375" style="15"/>
    <col min="1535" max="1535" width="9.33203125" style="15" customWidth="1"/>
    <col min="1536" max="1537" width="9.109375" style="15"/>
    <col min="1538" max="1540" width="12.6640625" style="15" customWidth="1"/>
    <col min="1541" max="1541" width="15.6640625" style="15" customWidth="1"/>
    <col min="1542" max="1781" width="9.109375" style="15"/>
    <col min="1782" max="1782" width="13" style="15" customWidth="1"/>
    <col min="1783" max="1783" width="17" style="15" customWidth="1"/>
    <col min="1784" max="1784" width="8.6640625" style="15" customWidth="1"/>
    <col min="1785" max="1785" width="15.6640625" style="15" customWidth="1"/>
    <col min="1786" max="1786" width="15.44140625" style="15" customWidth="1"/>
    <col min="1787" max="1787" width="15.5546875" style="15" customWidth="1"/>
    <col min="1788" max="1789" width="9.88671875" style="15" customWidth="1"/>
    <col min="1790" max="1790" width="9.109375" style="15"/>
    <col min="1791" max="1791" width="9.33203125" style="15" customWidth="1"/>
    <col min="1792" max="1793" width="9.109375" style="15"/>
    <col min="1794" max="1796" width="12.6640625" style="15" customWidth="1"/>
    <col min="1797" max="1797" width="15.6640625" style="15" customWidth="1"/>
    <col min="1798" max="2037" width="9.109375" style="15"/>
    <col min="2038" max="2038" width="13" style="15" customWidth="1"/>
    <col min="2039" max="2039" width="17" style="15" customWidth="1"/>
    <col min="2040" max="2040" width="8.6640625" style="15" customWidth="1"/>
    <col min="2041" max="2041" width="15.6640625" style="15" customWidth="1"/>
    <col min="2042" max="2042" width="15.44140625" style="15" customWidth="1"/>
    <col min="2043" max="2043" width="15.5546875" style="15" customWidth="1"/>
    <col min="2044" max="2045" width="9.88671875" style="15" customWidth="1"/>
    <col min="2046" max="2046" width="9.109375" style="15"/>
    <col min="2047" max="2047" width="9.33203125" style="15" customWidth="1"/>
    <col min="2048" max="2049" width="9.109375" style="15"/>
    <col min="2050" max="2052" width="12.6640625" style="15" customWidth="1"/>
    <col min="2053" max="2053" width="15.6640625" style="15" customWidth="1"/>
    <col min="2054" max="2293" width="9.109375" style="15"/>
    <col min="2294" max="2294" width="13" style="15" customWidth="1"/>
    <col min="2295" max="2295" width="17" style="15" customWidth="1"/>
    <col min="2296" max="2296" width="8.6640625" style="15" customWidth="1"/>
    <col min="2297" max="2297" width="15.6640625" style="15" customWidth="1"/>
    <col min="2298" max="2298" width="15.44140625" style="15" customWidth="1"/>
    <col min="2299" max="2299" width="15.5546875" style="15" customWidth="1"/>
    <col min="2300" max="2301" width="9.88671875" style="15" customWidth="1"/>
    <col min="2302" max="2302" width="9.109375" style="15"/>
    <col min="2303" max="2303" width="9.33203125" style="15" customWidth="1"/>
    <col min="2304" max="2305" width="9.109375" style="15"/>
    <col min="2306" max="2308" width="12.6640625" style="15" customWidth="1"/>
    <col min="2309" max="2309" width="15.6640625" style="15" customWidth="1"/>
    <col min="2310" max="2549" width="9.109375" style="15"/>
    <col min="2550" max="2550" width="13" style="15" customWidth="1"/>
    <col min="2551" max="2551" width="17" style="15" customWidth="1"/>
    <col min="2552" max="2552" width="8.6640625" style="15" customWidth="1"/>
    <col min="2553" max="2553" width="15.6640625" style="15" customWidth="1"/>
    <col min="2554" max="2554" width="15.44140625" style="15" customWidth="1"/>
    <col min="2555" max="2555" width="15.5546875" style="15" customWidth="1"/>
    <col min="2556" max="2557" width="9.88671875" style="15" customWidth="1"/>
    <col min="2558" max="2558" width="9.109375" style="15"/>
    <col min="2559" max="2559" width="9.33203125" style="15" customWidth="1"/>
    <col min="2560" max="2561" width="9.109375" style="15"/>
    <col min="2562" max="2564" width="12.6640625" style="15" customWidth="1"/>
    <col min="2565" max="2565" width="15.6640625" style="15" customWidth="1"/>
    <col min="2566" max="2805" width="9.109375" style="15"/>
    <col min="2806" max="2806" width="13" style="15" customWidth="1"/>
    <col min="2807" max="2807" width="17" style="15" customWidth="1"/>
    <col min="2808" max="2808" width="8.6640625" style="15" customWidth="1"/>
    <col min="2809" max="2809" width="15.6640625" style="15" customWidth="1"/>
    <col min="2810" max="2810" width="15.44140625" style="15" customWidth="1"/>
    <col min="2811" max="2811" width="15.5546875" style="15" customWidth="1"/>
    <col min="2812" max="2813" width="9.88671875" style="15" customWidth="1"/>
    <col min="2814" max="2814" width="9.109375" style="15"/>
    <col min="2815" max="2815" width="9.33203125" style="15" customWidth="1"/>
    <col min="2816" max="2817" width="9.109375" style="15"/>
    <col min="2818" max="2820" width="12.6640625" style="15" customWidth="1"/>
    <col min="2821" max="2821" width="15.6640625" style="15" customWidth="1"/>
    <col min="2822" max="3061" width="9.109375" style="15"/>
    <col min="3062" max="3062" width="13" style="15" customWidth="1"/>
    <col min="3063" max="3063" width="17" style="15" customWidth="1"/>
    <col min="3064" max="3064" width="8.6640625" style="15" customWidth="1"/>
    <col min="3065" max="3065" width="15.6640625" style="15" customWidth="1"/>
    <col min="3066" max="3066" width="15.44140625" style="15" customWidth="1"/>
    <col min="3067" max="3067" width="15.5546875" style="15" customWidth="1"/>
    <col min="3068" max="3069" width="9.88671875" style="15" customWidth="1"/>
    <col min="3070" max="3070" width="9.109375" style="15"/>
    <col min="3071" max="3071" width="9.33203125" style="15" customWidth="1"/>
    <col min="3072" max="3073" width="9.109375" style="15"/>
    <col min="3074" max="3076" width="12.6640625" style="15" customWidth="1"/>
    <col min="3077" max="3077" width="15.6640625" style="15" customWidth="1"/>
    <col min="3078" max="3317" width="9.109375" style="15"/>
    <col min="3318" max="3318" width="13" style="15" customWidth="1"/>
    <col min="3319" max="3319" width="17" style="15" customWidth="1"/>
    <col min="3320" max="3320" width="8.6640625" style="15" customWidth="1"/>
    <col min="3321" max="3321" width="15.6640625" style="15" customWidth="1"/>
    <col min="3322" max="3322" width="15.44140625" style="15" customWidth="1"/>
    <col min="3323" max="3323" width="15.5546875" style="15" customWidth="1"/>
    <col min="3324" max="3325" width="9.88671875" style="15" customWidth="1"/>
    <col min="3326" max="3326" width="9.109375" style="15"/>
    <col min="3327" max="3327" width="9.33203125" style="15" customWidth="1"/>
    <col min="3328" max="3329" width="9.109375" style="15"/>
    <col min="3330" max="3332" width="12.6640625" style="15" customWidth="1"/>
    <col min="3333" max="3333" width="15.6640625" style="15" customWidth="1"/>
    <col min="3334" max="3573" width="9.109375" style="15"/>
    <col min="3574" max="3574" width="13" style="15" customWidth="1"/>
    <col min="3575" max="3575" width="17" style="15" customWidth="1"/>
    <col min="3576" max="3576" width="8.6640625" style="15" customWidth="1"/>
    <col min="3577" max="3577" width="15.6640625" style="15" customWidth="1"/>
    <col min="3578" max="3578" width="15.44140625" style="15" customWidth="1"/>
    <col min="3579" max="3579" width="15.5546875" style="15" customWidth="1"/>
    <col min="3580" max="3581" width="9.88671875" style="15" customWidth="1"/>
    <col min="3582" max="3582" width="9.109375" style="15"/>
    <col min="3583" max="3583" width="9.33203125" style="15" customWidth="1"/>
    <col min="3584" max="3585" width="9.109375" style="15"/>
    <col min="3586" max="3588" width="12.6640625" style="15" customWidth="1"/>
    <col min="3589" max="3589" width="15.6640625" style="15" customWidth="1"/>
    <col min="3590" max="3829" width="9.109375" style="15"/>
    <col min="3830" max="3830" width="13" style="15" customWidth="1"/>
    <col min="3831" max="3831" width="17" style="15" customWidth="1"/>
    <col min="3832" max="3832" width="8.6640625" style="15" customWidth="1"/>
    <col min="3833" max="3833" width="15.6640625" style="15" customWidth="1"/>
    <col min="3834" max="3834" width="15.44140625" style="15" customWidth="1"/>
    <col min="3835" max="3835" width="15.5546875" style="15" customWidth="1"/>
    <col min="3836" max="3837" width="9.88671875" style="15" customWidth="1"/>
    <col min="3838" max="3838" width="9.109375" style="15"/>
    <col min="3839" max="3839" width="9.33203125" style="15" customWidth="1"/>
    <col min="3840" max="3841" width="9.109375" style="15"/>
    <col min="3842" max="3844" width="12.6640625" style="15" customWidth="1"/>
    <col min="3845" max="3845" width="15.6640625" style="15" customWidth="1"/>
    <col min="3846" max="4085" width="9.109375" style="15"/>
    <col min="4086" max="4086" width="13" style="15" customWidth="1"/>
    <col min="4087" max="4087" width="17" style="15" customWidth="1"/>
    <col min="4088" max="4088" width="8.6640625" style="15" customWidth="1"/>
    <col min="4089" max="4089" width="15.6640625" style="15" customWidth="1"/>
    <col min="4090" max="4090" width="15.44140625" style="15" customWidth="1"/>
    <col min="4091" max="4091" width="15.5546875" style="15" customWidth="1"/>
    <col min="4092" max="4093" width="9.88671875" style="15" customWidth="1"/>
    <col min="4094" max="4094" width="9.109375" style="15"/>
    <col min="4095" max="4095" width="9.33203125" style="15" customWidth="1"/>
    <col min="4096" max="4097" width="9.109375" style="15"/>
    <col min="4098" max="4100" width="12.6640625" style="15" customWidth="1"/>
    <col min="4101" max="4101" width="15.6640625" style="15" customWidth="1"/>
    <col min="4102" max="4341" width="9.109375" style="15"/>
    <col min="4342" max="4342" width="13" style="15" customWidth="1"/>
    <col min="4343" max="4343" width="17" style="15" customWidth="1"/>
    <col min="4344" max="4344" width="8.6640625" style="15" customWidth="1"/>
    <col min="4345" max="4345" width="15.6640625" style="15" customWidth="1"/>
    <col min="4346" max="4346" width="15.44140625" style="15" customWidth="1"/>
    <col min="4347" max="4347" width="15.5546875" style="15" customWidth="1"/>
    <col min="4348" max="4349" width="9.88671875" style="15" customWidth="1"/>
    <col min="4350" max="4350" width="9.109375" style="15"/>
    <col min="4351" max="4351" width="9.33203125" style="15" customWidth="1"/>
    <col min="4352" max="4353" width="9.109375" style="15"/>
    <col min="4354" max="4356" width="12.6640625" style="15" customWidth="1"/>
    <col min="4357" max="4357" width="15.6640625" style="15" customWidth="1"/>
    <col min="4358" max="4597" width="9.109375" style="15"/>
    <col min="4598" max="4598" width="13" style="15" customWidth="1"/>
    <col min="4599" max="4599" width="17" style="15" customWidth="1"/>
    <col min="4600" max="4600" width="8.6640625" style="15" customWidth="1"/>
    <col min="4601" max="4601" width="15.6640625" style="15" customWidth="1"/>
    <col min="4602" max="4602" width="15.44140625" style="15" customWidth="1"/>
    <col min="4603" max="4603" width="15.5546875" style="15" customWidth="1"/>
    <col min="4604" max="4605" width="9.88671875" style="15" customWidth="1"/>
    <col min="4606" max="4606" width="9.109375" style="15"/>
    <col min="4607" max="4607" width="9.33203125" style="15" customWidth="1"/>
    <col min="4608" max="4609" width="9.109375" style="15"/>
    <col min="4610" max="4612" width="12.6640625" style="15" customWidth="1"/>
    <col min="4613" max="4613" width="15.6640625" style="15" customWidth="1"/>
    <col min="4614" max="4853" width="9.109375" style="15"/>
    <col min="4854" max="4854" width="13" style="15" customWidth="1"/>
    <col min="4855" max="4855" width="17" style="15" customWidth="1"/>
    <col min="4856" max="4856" width="8.6640625" style="15" customWidth="1"/>
    <col min="4857" max="4857" width="15.6640625" style="15" customWidth="1"/>
    <col min="4858" max="4858" width="15.44140625" style="15" customWidth="1"/>
    <col min="4859" max="4859" width="15.5546875" style="15" customWidth="1"/>
    <col min="4860" max="4861" width="9.88671875" style="15" customWidth="1"/>
    <col min="4862" max="4862" width="9.109375" style="15"/>
    <col min="4863" max="4863" width="9.33203125" style="15" customWidth="1"/>
    <col min="4864" max="4865" width="9.109375" style="15"/>
    <col min="4866" max="4868" width="12.6640625" style="15" customWidth="1"/>
    <col min="4869" max="4869" width="15.6640625" style="15" customWidth="1"/>
    <col min="4870" max="5109" width="9.109375" style="15"/>
    <col min="5110" max="5110" width="13" style="15" customWidth="1"/>
    <col min="5111" max="5111" width="17" style="15" customWidth="1"/>
    <col min="5112" max="5112" width="8.6640625" style="15" customWidth="1"/>
    <col min="5113" max="5113" width="15.6640625" style="15" customWidth="1"/>
    <col min="5114" max="5114" width="15.44140625" style="15" customWidth="1"/>
    <col min="5115" max="5115" width="15.5546875" style="15" customWidth="1"/>
    <col min="5116" max="5117" width="9.88671875" style="15" customWidth="1"/>
    <col min="5118" max="5118" width="9.109375" style="15"/>
    <col min="5119" max="5119" width="9.33203125" style="15" customWidth="1"/>
    <col min="5120" max="5121" width="9.109375" style="15"/>
    <col min="5122" max="5124" width="12.6640625" style="15" customWidth="1"/>
    <col min="5125" max="5125" width="15.6640625" style="15" customWidth="1"/>
    <col min="5126" max="5365" width="9.109375" style="15"/>
    <col min="5366" max="5366" width="13" style="15" customWidth="1"/>
    <col min="5367" max="5367" width="17" style="15" customWidth="1"/>
    <col min="5368" max="5368" width="8.6640625" style="15" customWidth="1"/>
    <col min="5369" max="5369" width="15.6640625" style="15" customWidth="1"/>
    <col min="5370" max="5370" width="15.44140625" style="15" customWidth="1"/>
    <col min="5371" max="5371" width="15.5546875" style="15" customWidth="1"/>
    <col min="5372" max="5373" width="9.88671875" style="15" customWidth="1"/>
    <col min="5374" max="5374" width="9.109375" style="15"/>
    <col min="5375" max="5375" width="9.33203125" style="15" customWidth="1"/>
    <col min="5376" max="5377" width="9.109375" style="15"/>
    <col min="5378" max="5380" width="12.6640625" style="15" customWidth="1"/>
    <col min="5381" max="5381" width="15.6640625" style="15" customWidth="1"/>
    <col min="5382" max="5621" width="9.109375" style="15"/>
    <col min="5622" max="5622" width="13" style="15" customWidth="1"/>
    <col min="5623" max="5623" width="17" style="15" customWidth="1"/>
    <col min="5624" max="5624" width="8.6640625" style="15" customWidth="1"/>
    <col min="5625" max="5625" width="15.6640625" style="15" customWidth="1"/>
    <col min="5626" max="5626" width="15.44140625" style="15" customWidth="1"/>
    <col min="5627" max="5627" width="15.5546875" style="15" customWidth="1"/>
    <col min="5628" max="5629" width="9.88671875" style="15" customWidth="1"/>
    <col min="5630" max="5630" width="9.109375" style="15"/>
    <col min="5631" max="5631" width="9.33203125" style="15" customWidth="1"/>
    <col min="5632" max="5633" width="9.109375" style="15"/>
    <col min="5634" max="5636" width="12.6640625" style="15" customWidth="1"/>
    <col min="5637" max="5637" width="15.6640625" style="15" customWidth="1"/>
    <col min="5638" max="5877" width="9.109375" style="15"/>
    <col min="5878" max="5878" width="13" style="15" customWidth="1"/>
    <col min="5879" max="5879" width="17" style="15" customWidth="1"/>
    <col min="5880" max="5880" width="8.6640625" style="15" customWidth="1"/>
    <col min="5881" max="5881" width="15.6640625" style="15" customWidth="1"/>
    <col min="5882" max="5882" width="15.44140625" style="15" customWidth="1"/>
    <col min="5883" max="5883" width="15.5546875" style="15" customWidth="1"/>
    <col min="5884" max="5885" width="9.88671875" style="15" customWidth="1"/>
    <col min="5886" max="5886" width="9.109375" style="15"/>
    <col min="5887" max="5887" width="9.33203125" style="15" customWidth="1"/>
    <col min="5888" max="5889" width="9.109375" style="15"/>
    <col min="5890" max="5892" width="12.6640625" style="15" customWidth="1"/>
    <col min="5893" max="5893" width="15.6640625" style="15" customWidth="1"/>
    <col min="5894" max="6133" width="9.109375" style="15"/>
    <col min="6134" max="6134" width="13" style="15" customWidth="1"/>
    <col min="6135" max="6135" width="17" style="15" customWidth="1"/>
    <col min="6136" max="6136" width="8.6640625" style="15" customWidth="1"/>
    <col min="6137" max="6137" width="15.6640625" style="15" customWidth="1"/>
    <col min="6138" max="6138" width="15.44140625" style="15" customWidth="1"/>
    <col min="6139" max="6139" width="15.5546875" style="15" customWidth="1"/>
    <col min="6140" max="6141" width="9.88671875" style="15" customWidth="1"/>
    <col min="6142" max="6142" width="9.109375" style="15"/>
    <col min="6143" max="6143" width="9.33203125" style="15" customWidth="1"/>
    <col min="6144" max="6145" width="9.109375" style="15"/>
    <col min="6146" max="6148" width="12.6640625" style="15" customWidth="1"/>
    <col min="6149" max="6149" width="15.6640625" style="15" customWidth="1"/>
    <col min="6150" max="6389" width="9.109375" style="15"/>
    <col min="6390" max="6390" width="13" style="15" customWidth="1"/>
    <col min="6391" max="6391" width="17" style="15" customWidth="1"/>
    <col min="6392" max="6392" width="8.6640625" style="15" customWidth="1"/>
    <col min="6393" max="6393" width="15.6640625" style="15" customWidth="1"/>
    <col min="6394" max="6394" width="15.44140625" style="15" customWidth="1"/>
    <col min="6395" max="6395" width="15.5546875" style="15" customWidth="1"/>
    <col min="6396" max="6397" width="9.88671875" style="15" customWidth="1"/>
    <col min="6398" max="6398" width="9.109375" style="15"/>
    <col min="6399" max="6399" width="9.33203125" style="15" customWidth="1"/>
    <col min="6400" max="6401" width="9.109375" style="15"/>
    <col min="6402" max="6404" width="12.6640625" style="15" customWidth="1"/>
    <col min="6405" max="6405" width="15.6640625" style="15" customWidth="1"/>
    <col min="6406" max="6645" width="9.109375" style="15"/>
    <col min="6646" max="6646" width="13" style="15" customWidth="1"/>
    <col min="6647" max="6647" width="17" style="15" customWidth="1"/>
    <col min="6648" max="6648" width="8.6640625" style="15" customWidth="1"/>
    <col min="6649" max="6649" width="15.6640625" style="15" customWidth="1"/>
    <col min="6650" max="6650" width="15.44140625" style="15" customWidth="1"/>
    <col min="6651" max="6651" width="15.5546875" style="15" customWidth="1"/>
    <col min="6652" max="6653" width="9.88671875" style="15" customWidth="1"/>
    <col min="6654" max="6654" width="9.109375" style="15"/>
    <col min="6655" max="6655" width="9.33203125" style="15" customWidth="1"/>
    <col min="6656" max="6657" width="9.109375" style="15"/>
    <col min="6658" max="6660" width="12.6640625" style="15" customWidth="1"/>
    <col min="6661" max="6661" width="15.6640625" style="15" customWidth="1"/>
    <col min="6662" max="6901" width="9.109375" style="15"/>
    <col min="6902" max="6902" width="13" style="15" customWidth="1"/>
    <col min="6903" max="6903" width="17" style="15" customWidth="1"/>
    <col min="6904" max="6904" width="8.6640625" style="15" customWidth="1"/>
    <col min="6905" max="6905" width="15.6640625" style="15" customWidth="1"/>
    <col min="6906" max="6906" width="15.44140625" style="15" customWidth="1"/>
    <col min="6907" max="6907" width="15.5546875" style="15" customWidth="1"/>
    <col min="6908" max="6909" width="9.88671875" style="15" customWidth="1"/>
    <col min="6910" max="6910" width="9.109375" style="15"/>
    <col min="6911" max="6911" width="9.33203125" style="15" customWidth="1"/>
    <col min="6912" max="6913" width="9.109375" style="15"/>
    <col min="6914" max="6916" width="12.6640625" style="15" customWidth="1"/>
    <col min="6917" max="6917" width="15.6640625" style="15" customWidth="1"/>
    <col min="6918" max="7157" width="9.109375" style="15"/>
    <col min="7158" max="7158" width="13" style="15" customWidth="1"/>
    <col min="7159" max="7159" width="17" style="15" customWidth="1"/>
    <col min="7160" max="7160" width="8.6640625" style="15" customWidth="1"/>
    <col min="7161" max="7161" width="15.6640625" style="15" customWidth="1"/>
    <col min="7162" max="7162" width="15.44140625" style="15" customWidth="1"/>
    <col min="7163" max="7163" width="15.5546875" style="15" customWidth="1"/>
    <col min="7164" max="7165" width="9.88671875" style="15" customWidth="1"/>
    <col min="7166" max="7166" width="9.109375" style="15"/>
    <col min="7167" max="7167" width="9.33203125" style="15" customWidth="1"/>
    <col min="7168" max="7169" width="9.109375" style="15"/>
    <col min="7170" max="7172" width="12.6640625" style="15" customWidth="1"/>
    <col min="7173" max="7173" width="15.6640625" style="15" customWidth="1"/>
    <col min="7174" max="7413" width="9.109375" style="15"/>
    <col min="7414" max="7414" width="13" style="15" customWidth="1"/>
    <col min="7415" max="7415" width="17" style="15" customWidth="1"/>
    <col min="7416" max="7416" width="8.6640625" style="15" customWidth="1"/>
    <col min="7417" max="7417" width="15.6640625" style="15" customWidth="1"/>
    <col min="7418" max="7418" width="15.44140625" style="15" customWidth="1"/>
    <col min="7419" max="7419" width="15.5546875" style="15" customWidth="1"/>
    <col min="7420" max="7421" width="9.88671875" style="15" customWidth="1"/>
    <col min="7422" max="7422" width="9.109375" style="15"/>
    <col min="7423" max="7423" width="9.33203125" style="15" customWidth="1"/>
    <col min="7424" max="7425" width="9.109375" style="15"/>
    <col min="7426" max="7428" width="12.6640625" style="15" customWidth="1"/>
    <col min="7429" max="7429" width="15.6640625" style="15" customWidth="1"/>
    <col min="7430" max="7669" width="9.109375" style="15"/>
    <col min="7670" max="7670" width="13" style="15" customWidth="1"/>
    <col min="7671" max="7671" width="17" style="15" customWidth="1"/>
    <col min="7672" max="7672" width="8.6640625" style="15" customWidth="1"/>
    <col min="7673" max="7673" width="15.6640625" style="15" customWidth="1"/>
    <col min="7674" max="7674" width="15.44140625" style="15" customWidth="1"/>
    <col min="7675" max="7675" width="15.5546875" style="15" customWidth="1"/>
    <col min="7676" max="7677" width="9.88671875" style="15" customWidth="1"/>
    <col min="7678" max="7678" width="9.109375" style="15"/>
    <col min="7679" max="7679" width="9.33203125" style="15" customWidth="1"/>
    <col min="7680" max="7681" width="9.109375" style="15"/>
    <col min="7682" max="7684" width="12.6640625" style="15" customWidth="1"/>
    <col min="7685" max="7685" width="15.6640625" style="15" customWidth="1"/>
    <col min="7686" max="7925" width="9.109375" style="15"/>
    <col min="7926" max="7926" width="13" style="15" customWidth="1"/>
    <col min="7927" max="7927" width="17" style="15" customWidth="1"/>
    <col min="7928" max="7928" width="8.6640625" style="15" customWidth="1"/>
    <col min="7929" max="7929" width="15.6640625" style="15" customWidth="1"/>
    <col min="7930" max="7930" width="15.44140625" style="15" customWidth="1"/>
    <col min="7931" max="7931" width="15.5546875" style="15" customWidth="1"/>
    <col min="7932" max="7933" width="9.88671875" style="15" customWidth="1"/>
    <col min="7934" max="7934" width="9.109375" style="15"/>
    <col min="7935" max="7935" width="9.33203125" style="15" customWidth="1"/>
    <col min="7936" max="7937" width="9.109375" style="15"/>
    <col min="7938" max="7940" width="12.6640625" style="15" customWidth="1"/>
    <col min="7941" max="7941" width="15.6640625" style="15" customWidth="1"/>
    <col min="7942" max="8181" width="9.109375" style="15"/>
    <col min="8182" max="8182" width="13" style="15" customWidth="1"/>
    <col min="8183" max="8183" width="17" style="15" customWidth="1"/>
    <col min="8184" max="8184" width="8.6640625" style="15" customWidth="1"/>
    <col min="8185" max="8185" width="15.6640625" style="15" customWidth="1"/>
    <col min="8186" max="8186" width="15.44140625" style="15" customWidth="1"/>
    <col min="8187" max="8187" width="15.5546875" style="15" customWidth="1"/>
    <col min="8188" max="8189" width="9.88671875" style="15" customWidth="1"/>
    <col min="8190" max="8190" width="9.109375" style="15"/>
    <col min="8191" max="8191" width="9.33203125" style="15" customWidth="1"/>
    <col min="8192" max="8193" width="9.109375" style="15"/>
    <col min="8194" max="8196" width="12.6640625" style="15" customWidth="1"/>
    <col min="8197" max="8197" width="15.6640625" style="15" customWidth="1"/>
    <col min="8198" max="8437" width="9.109375" style="15"/>
    <col min="8438" max="8438" width="13" style="15" customWidth="1"/>
    <col min="8439" max="8439" width="17" style="15" customWidth="1"/>
    <col min="8440" max="8440" width="8.6640625" style="15" customWidth="1"/>
    <col min="8441" max="8441" width="15.6640625" style="15" customWidth="1"/>
    <col min="8442" max="8442" width="15.44140625" style="15" customWidth="1"/>
    <col min="8443" max="8443" width="15.5546875" style="15" customWidth="1"/>
    <col min="8444" max="8445" width="9.88671875" style="15" customWidth="1"/>
    <col min="8446" max="8446" width="9.109375" style="15"/>
    <col min="8447" max="8447" width="9.33203125" style="15" customWidth="1"/>
    <col min="8448" max="8449" width="9.109375" style="15"/>
    <col min="8450" max="8452" width="12.6640625" style="15" customWidth="1"/>
    <col min="8453" max="8453" width="15.6640625" style="15" customWidth="1"/>
    <col min="8454" max="8693" width="9.109375" style="15"/>
    <col min="8694" max="8694" width="13" style="15" customWidth="1"/>
    <col min="8695" max="8695" width="17" style="15" customWidth="1"/>
    <col min="8696" max="8696" width="8.6640625" style="15" customWidth="1"/>
    <col min="8697" max="8697" width="15.6640625" style="15" customWidth="1"/>
    <col min="8698" max="8698" width="15.44140625" style="15" customWidth="1"/>
    <col min="8699" max="8699" width="15.5546875" style="15" customWidth="1"/>
    <col min="8700" max="8701" width="9.88671875" style="15" customWidth="1"/>
    <col min="8702" max="8702" width="9.109375" style="15"/>
    <col min="8703" max="8703" width="9.33203125" style="15" customWidth="1"/>
    <col min="8704" max="8705" width="9.109375" style="15"/>
    <col min="8706" max="8708" width="12.6640625" style="15" customWidth="1"/>
    <col min="8709" max="8709" width="15.6640625" style="15" customWidth="1"/>
    <col min="8710" max="8949" width="9.109375" style="15"/>
    <col min="8950" max="8950" width="13" style="15" customWidth="1"/>
    <col min="8951" max="8951" width="17" style="15" customWidth="1"/>
    <col min="8952" max="8952" width="8.6640625" style="15" customWidth="1"/>
    <col min="8953" max="8953" width="15.6640625" style="15" customWidth="1"/>
    <col min="8954" max="8954" width="15.44140625" style="15" customWidth="1"/>
    <col min="8955" max="8955" width="15.5546875" style="15" customWidth="1"/>
    <col min="8956" max="8957" width="9.88671875" style="15" customWidth="1"/>
    <col min="8958" max="8958" width="9.109375" style="15"/>
    <col min="8959" max="8959" width="9.33203125" style="15" customWidth="1"/>
    <col min="8960" max="8961" width="9.109375" style="15"/>
    <col min="8962" max="8964" width="12.6640625" style="15" customWidth="1"/>
    <col min="8965" max="8965" width="15.6640625" style="15" customWidth="1"/>
    <col min="8966" max="9205" width="9.109375" style="15"/>
    <col min="9206" max="9206" width="13" style="15" customWidth="1"/>
    <col min="9207" max="9207" width="17" style="15" customWidth="1"/>
    <col min="9208" max="9208" width="8.6640625" style="15" customWidth="1"/>
    <col min="9209" max="9209" width="15.6640625" style="15" customWidth="1"/>
    <col min="9210" max="9210" width="15.44140625" style="15" customWidth="1"/>
    <col min="9211" max="9211" width="15.5546875" style="15" customWidth="1"/>
    <col min="9212" max="9213" width="9.88671875" style="15" customWidth="1"/>
    <col min="9214" max="9214" width="9.109375" style="15"/>
    <col min="9215" max="9215" width="9.33203125" style="15" customWidth="1"/>
    <col min="9216" max="9217" width="9.109375" style="15"/>
    <col min="9218" max="9220" width="12.6640625" style="15" customWidth="1"/>
    <col min="9221" max="9221" width="15.6640625" style="15" customWidth="1"/>
    <col min="9222" max="9461" width="9.109375" style="15"/>
    <col min="9462" max="9462" width="13" style="15" customWidth="1"/>
    <col min="9463" max="9463" width="17" style="15" customWidth="1"/>
    <col min="9464" max="9464" width="8.6640625" style="15" customWidth="1"/>
    <col min="9465" max="9465" width="15.6640625" style="15" customWidth="1"/>
    <col min="9466" max="9466" width="15.44140625" style="15" customWidth="1"/>
    <col min="9467" max="9467" width="15.5546875" style="15" customWidth="1"/>
    <col min="9468" max="9469" width="9.88671875" style="15" customWidth="1"/>
    <col min="9470" max="9470" width="9.109375" style="15"/>
    <col min="9471" max="9471" width="9.33203125" style="15" customWidth="1"/>
    <col min="9472" max="9473" width="9.109375" style="15"/>
    <col min="9474" max="9476" width="12.6640625" style="15" customWidth="1"/>
    <col min="9477" max="9477" width="15.6640625" style="15" customWidth="1"/>
    <col min="9478" max="9717" width="9.109375" style="15"/>
    <col min="9718" max="9718" width="13" style="15" customWidth="1"/>
    <col min="9719" max="9719" width="17" style="15" customWidth="1"/>
    <col min="9720" max="9720" width="8.6640625" style="15" customWidth="1"/>
    <col min="9721" max="9721" width="15.6640625" style="15" customWidth="1"/>
    <col min="9722" max="9722" width="15.44140625" style="15" customWidth="1"/>
    <col min="9723" max="9723" width="15.5546875" style="15" customWidth="1"/>
    <col min="9724" max="9725" width="9.88671875" style="15" customWidth="1"/>
    <col min="9726" max="9726" width="9.109375" style="15"/>
    <col min="9727" max="9727" width="9.33203125" style="15" customWidth="1"/>
    <col min="9728" max="9729" width="9.109375" style="15"/>
    <col min="9730" max="9732" width="12.6640625" style="15" customWidth="1"/>
    <col min="9733" max="9733" width="15.6640625" style="15" customWidth="1"/>
    <col min="9734" max="9973" width="9.109375" style="15"/>
    <col min="9974" max="9974" width="13" style="15" customWidth="1"/>
    <col min="9975" max="9975" width="17" style="15" customWidth="1"/>
    <col min="9976" max="9976" width="8.6640625" style="15" customWidth="1"/>
    <col min="9977" max="9977" width="15.6640625" style="15" customWidth="1"/>
    <col min="9978" max="9978" width="15.44140625" style="15" customWidth="1"/>
    <col min="9979" max="9979" width="15.5546875" style="15" customWidth="1"/>
    <col min="9980" max="9981" width="9.88671875" style="15" customWidth="1"/>
    <col min="9982" max="9982" width="9.109375" style="15"/>
    <col min="9983" max="9983" width="9.33203125" style="15" customWidth="1"/>
    <col min="9984" max="9985" width="9.109375" style="15"/>
    <col min="9986" max="9988" width="12.6640625" style="15" customWidth="1"/>
    <col min="9989" max="9989" width="15.6640625" style="15" customWidth="1"/>
    <col min="9990" max="10229" width="9.109375" style="15"/>
    <col min="10230" max="10230" width="13" style="15" customWidth="1"/>
    <col min="10231" max="10231" width="17" style="15" customWidth="1"/>
    <col min="10232" max="10232" width="8.6640625" style="15" customWidth="1"/>
    <col min="10233" max="10233" width="15.6640625" style="15" customWidth="1"/>
    <col min="10234" max="10234" width="15.44140625" style="15" customWidth="1"/>
    <col min="10235" max="10235" width="15.5546875" style="15" customWidth="1"/>
    <col min="10236" max="10237" width="9.88671875" style="15" customWidth="1"/>
    <col min="10238" max="10238" width="9.109375" style="15"/>
    <col min="10239" max="10239" width="9.33203125" style="15" customWidth="1"/>
    <col min="10240" max="10241" width="9.109375" style="15"/>
    <col min="10242" max="10244" width="12.6640625" style="15" customWidth="1"/>
    <col min="10245" max="10245" width="15.6640625" style="15" customWidth="1"/>
    <col min="10246" max="10485" width="9.109375" style="15"/>
    <col min="10486" max="10486" width="13" style="15" customWidth="1"/>
    <col min="10487" max="10487" width="17" style="15" customWidth="1"/>
    <col min="10488" max="10488" width="8.6640625" style="15" customWidth="1"/>
    <col min="10489" max="10489" width="15.6640625" style="15" customWidth="1"/>
    <col min="10490" max="10490" width="15.44140625" style="15" customWidth="1"/>
    <col min="10491" max="10491" width="15.5546875" style="15" customWidth="1"/>
    <col min="10492" max="10493" width="9.88671875" style="15" customWidth="1"/>
    <col min="10494" max="10494" width="9.109375" style="15"/>
    <col min="10495" max="10495" width="9.33203125" style="15" customWidth="1"/>
    <col min="10496" max="10497" width="9.109375" style="15"/>
    <col min="10498" max="10500" width="12.6640625" style="15" customWidth="1"/>
    <col min="10501" max="10501" width="15.6640625" style="15" customWidth="1"/>
    <col min="10502" max="10741" width="9.109375" style="15"/>
    <col min="10742" max="10742" width="13" style="15" customWidth="1"/>
    <col min="10743" max="10743" width="17" style="15" customWidth="1"/>
    <col min="10744" max="10744" width="8.6640625" style="15" customWidth="1"/>
    <col min="10745" max="10745" width="15.6640625" style="15" customWidth="1"/>
    <col min="10746" max="10746" width="15.44140625" style="15" customWidth="1"/>
    <col min="10747" max="10747" width="15.5546875" style="15" customWidth="1"/>
    <col min="10748" max="10749" width="9.88671875" style="15" customWidth="1"/>
    <col min="10750" max="10750" width="9.109375" style="15"/>
    <col min="10751" max="10751" width="9.33203125" style="15" customWidth="1"/>
    <col min="10752" max="10753" width="9.109375" style="15"/>
    <col min="10754" max="10756" width="12.6640625" style="15" customWidth="1"/>
    <col min="10757" max="10757" width="15.6640625" style="15" customWidth="1"/>
    <col min="10758" max="10997" width="9.109375" style="15"/>
    <col min="10998" max="10998" width="13" style="15" customWidth="1"/>
    <col min="10999" max="10999" width="17" style="15" customWidth="1"/>
    <col min="11000" max="11000" width="8.6640625" style="15" customWidth="1"/>
    <col min="11001" max="11001" width="15.6640625" style="15" customWidth="1"/>
    <col min="11002" max="11002" width="15.44140625" style="15" customWidth="1"/>
    <col min="11003" max="11003" width="15.5546875" style="15" customWidth="1"/>
    <col min="11004" max="11005" width="9.88671875" style="15" customWidth="1"/>
    <col min="11006" max="11006" width="9.109375" style="15"/>
    <col min="11007" max="11007" width="9.33203125" style="15" customWidth="1"/>
    <col min="11008" max="11009" width="9.109375" style="15"/>
    <col min="11010" max="11012" width="12.6640625" style="15" customWidth="1"/>
    <col min="11013" max="11013" width="15.6640625" style="15" customWidth="1"/>
    <col min="11014" max="11253" width="9.109375" style="15"/>
    <col min="11254" max="11254" width="13" style="15" customWidth="1"/>
    <col min="11255" max="11255" width="17" style="15" customWidth="1"/>
    <col min="11256" max="11256" width="8.6640625" style="15" customWidth="1"/>
    <col min="11257" max="11257" width="15.6640625" style="15" customWidth="1"/>
    <col min="11258" max="11258" width="15.44140625" style="15" customWidth="1"/>
    <col min="11259" max="11259" width="15.5546875" style="15" customWidth="1"/>
    <col min="11260" max="11261" width="9.88671875" style="15" customWidth="1"/>
    <col min="11262" max="11262" width="9.109375" style="15"/>
    <col min="11263" max="11263" width="9.33203125" style="15" customWidth="1"/>
    <col min="11264" max="11265" width="9.109375" style="15"/>
    <col min="11266" max="11268" width="12.6640625" style="15" customWidth="1"/>
    <col min="11269" max="11269" width="15.6640625" style="15" customWidth="1"/>
    <col min="11270" max="11509" width="9.109375" style="15"/>
    <col min="11510" max="11510" width="13" style="15" customWidth="1"/>
    <col min="11511" max="11511" width="17" style="15" customWidth="1"/>
    <col min="11512" max="11512" width="8.6640625" style="15" customWidth="1"/>
    <col min="11513" max="11513" width="15.6640625" style="15" customWidth="1"/>
    <col min="11514" max="11514" width="15.44140625" style="15" customWidth="1"/>
    <col min="11515" max="11515" width="15.5546875" style="15" customWidth="1"/>
    <col min="11516" max="11517" width="9.88671875" style="15" customWidth="1"/>
    <col min="11518" max="11518" width="9.109375" style="15"/>
    <col min="11519" max="11519" width="9.33203125" style="15" customWidth="1"/>
    <col min="11520" max="11521" width="9.109375" style="15"/>
    <col min="11522" max="11524" width="12.6640625" style="15" customWidth="1"/>
    <col min="11525" max="11525" width="15.6640625" style="15" customWidth="1"/>
    <col min="11526" max="11765" width="9.109375" style="15"/>
    <col min="11766" max="11766" width="13" style="15" customWidth="1"/>
    <col min="11767" max="11767" width="17" style="15" customWidth="1"/>
    <col min="11768" max="11768" width="8.6640625" style="15" customWidth="1"/>
    <col min="11769" max="11769" width="15.6640625" style="15" customWidth="1"/>
    <col min="11770" max="11770" width="15.44140625" style="15" customWidth="1"/>
    <col min="11771" max="11771" width="15.5546875" style="15" customWidth="1"/>
    <col min="11772" max="11773" width="9.88671875" style="15" customWidth="1"/>
    <col min="11774" max="11774" width="9.109375" style="15"/>
    <col min="11775" max="11775" width="9.33203125" style="15" customWidth="1"/>
    <col min="11776" max="11777" width="9.109375" style="15"/>
    <col min="11778" max="11780" width="12.6640625" style="15" customWidth="1"/>
    <col min="11781" max="11781" width="15.6640625" style="15" customWidth="1"/>
    <col min="11782" max="12021" width="9.109375" style="15"/>
    <col min="12022" max="12022" width="13" style="15" customWidth="1"/>
    <col min="12023" max="12023" width="17" style="15" customWidth="1"/>
    <col min="12024" max="12024" width="8.6640625" style="15" customWidth="1"/>
    <col min="12025" max="12025" width="15.6640625" style="15" customWidth="1"/>
    <col min="12026" max="12026" width="15.44140625" style="15" customWidth="1"/>
    <col min="12027" max="12027" width="15.5546875" style="15" customWidth="1"/>
    <col min="12028" max="12029" width="9.88671875" style="15" customWidth="1"/>
    <col min="12030" max="12030" width="9.109375" style="15"/>
    <col min="12031" max="12031" width="9.33203125" style="15" customWidth="1"/>
    <col min="12032" max="12033" width="9.109375" style="15"/>
    <col min="12034" max="12036" width="12.6640625" style="15" customWidth="1"/>
    <col min="12037" max="12037" width="15.6640625" style="15" customWidth="1"/>
    <col min="12038" max="12277" width="9.109375" style="15"/>
    <col min="12278" max="12278" width="13" style="15" customWidth="1"/>
    <col min="12279" max="12279" width="17" style="15" customWidth="1"/>
    <col min="12280" max="12280" width="8.6640625" style="15" customWidth="1"/>
    <col min="12281" max="12281" width="15.6640625" style="15" customWidth="1"/>
    <col min="12282" max="12282" width="15.44140625" style="15" customWidth="1"/>
    <col min="12283" max="12283" width="15.5546875" style="15" customWidth="1"/>
    <col min="12284" max="12285" width="9.88671875" style="15" customWidth="1"/>
    <col min="12286" max="12286" width="9.109375" style="15"/>
    <col min="12287" max="12287" width="9.33203125" style="15" customWidth="1"/>
    <col min="12288" max="12289" width="9.109375" style="15"/>
    <col min="12290" max="12292" width="12.6640625" style="15" customWidth="1"/>
    <col min="12293" max="12293" width="15.6640625" style="15" customWidth="1"/>
    <col min="12294" max="12533" width="9.109375" style="15"/>
    <col min="12534" max="12534" width="13" style="15" customWidth="1"/>
    <col min="12535" max="12535" width="17" style="15" customWidth="1"/>
    <col min="12536" max="12536" width="8.6640625" style="15" customWidth="1"/>
    <col min="12537" max="12537" width="15.6640625" style="15" customWidth="1"/>
    <col min="12538" max="12538" width="15.44140625" style="15" customWidth="1"/>
    <col min="12539" max="12539" width="15.5546875" style="15" customWidth="1"/>
    <col min="12540" max="12541" width="9.88671875" style="15" customWidth="1"/>
    <col min="12542" max="12542" width="9.109375" style="15"/>
    <col min="12543" max="12543" width="9.33203125" style="15" customWidth="1"/>
    <col min="12544" max="12545" width="9.109375" style="15"/>
    <col min="12546" max="12548" width="12.6640625" style="15" customWidth="1"/>
    <col min="12549" max="12549" width="15.6640625" style="15" customWidth="1"/>
    <col min="12550" max="12789" width="9.109375" style="15"/>
    <col min="12790" max="12790" width="13" style="15" customWidth="1"/>
    <col min="12791" max="12791" width="17" style="15" customWidth="1"/>
    <col min="12792" max="12792" width="8.6640625" style="15" customWidth="1"/>
    <col min="12793" max="12793" width="15.6640625" style="15" customWidth="1"/>
    <col min="12794" max="12794" width="15.44140625" style="15" customWidth="1"/>
    <col min="12795" max="12795" width="15.5546875" style="15" customWidth="1"/>
    <col min="12796" max="12797" width="9.88671875" style="15" customWidth="1"/>
    <col min="12798" max="12798" width="9.109375" style="15"/>
    <col min="12799" max="12799" width="9.33203125" style="15" customWidth="1"/>
    <col min="12800" max="12801" width="9.109375" style="15"/>
    <col min="12802" max="12804" width="12.6640625" style="15" customWidth="1"/>
    <col min="12805" max="12805" width="15.6640625" style="15" customWidth="1"/>
    <col min="12806" max="13045" width="9.109375" style="15"/>
    <col min="13046" max="13046" width="13" style="15" customWidth="1"/>
    <col min="13047" max="13047" width="17" style="15" customWidth="1"/>
    <col min="13048" max="13048" width="8.6640625" style="15" customWidth="1"/>
    <col min="13049" max="13049" width="15.6640625" style="15" customWidth="1"/>
    <col min="13050" max="13050" width="15.44140625" style="15" customWidth="1"/>
    <col min="13051" max="13051" width="15.5546875" style="15" customWidth="1"/>
    <col min="13052" max="13053" width="9.88671875" style="15" customWidth="1"/>
    <col min="13054" max="13054" width="9.109375" style="15"/>
    <col min="13055" max="13055" width="9.33203125" style="15" customWidth="1"/>
    <col min="13056" max="13057" width="9.109375" style="15"/>
    <col min="13058" max="13060" width="12.6640625" style="15" customWidth="1"/>
    <col min="13061" max="13061" width="15.6640625" style="15" customWidth="1"/>
    <col min="13062" max="13301" width="9.109375" style="15"/>
    <col min="13302" max="13302" width="13" style="15" customWidth="1"/>
    <col min="13303" max="13303" width="17" style="15" customWidth="1"/>
    <col min="13304" max="13304" width="8.6640625" style="15" customWidth="1"/>
    <col min="13305" max="13305" width="15.6640625" style="15" customWidth="1"/>
    <col min="13306" max="13306" width="15.44140625" style="15" customWidth="1"/>
    <col min="13307" max="13307" width="15.5546875" style="15" customWidth="1"/>
    <col min="13308" max="13309" width="9.88671875" style="15" customWidth="1"/>
    <col min="13310" max="13310" width="9.109375" style="15"/>
    <col min="13311" max="13311" width="9.33203125" style="15" customWidth="1"/>
    <col min="13312" max="13313" width="9.109375" style="15"/>
    <col min="13314" max="13316" width="12.6640625" style="15" customWidth="1"/>
    <col min="13317" max="13317" width="15.6640625" style="15" customWidth="1"/>
    <col min="13318" max="13557" width="9.109375" style="15"/>
    <col min="13558" max="13558" width="13" style="15" customWidth="1"/>
    <col min="13559" max="13559" width="17" style="15" customWidth="1"/>
    <col min="13560" max="13560" width="8.6640625" style="15" customWidth="1"/>
    <col min="13561" max="13561" width="15.6640625" style="15" customWidth="1"/>
    <col min="13562" max="13562" width="15.44140625" style="15" customWidth="1"/>
    <col min="13563" max="13563" width="15.5546875" style="15" customWidth="1"/>
    <col min="13564" max="13565" width="9.88671875" style="15" customWidth="1"/>
    <col min="13566" max="13566" width="9.109375" style="15"/>
    <col min="13567" max="13567" width="9.33203125" style="15" customWidth="1"/>
    <col min="13568" max="13569" width="9.109375" style="15"/>
    <col min="13570" max="13572" width="12.6640625" style="15" customWidth="1"/>
    <col min="13573" max="13573" width="15.6640625" style="15" customWidth="1"/>
    <col min="13574" max="13813" width="9.109375" style="15"/>
    <col min="13814" max="13814" width="13" style="15" customWidth="1"/>
    <col min="13815" max="13815" width="17" style="15" customWidth="1"/>
    <col min="13816" max="13816" width="8.6640625" style="15" customWidth="1"/>
    <col min="13817" max="13817" width="15.6640625" style="15" customWidth="1"/>
    <col min="13818" max="13818" width="15.44140625" style="15" customWidth="1"/>
    <col min="13819" max="13819" width="15.5546875" style="15" customWidth="1"/>
    <col min="13820" max="13821" width="9.88671875" style="15" customWidth="1"/>
    <col min="13822" max="13822" width="9.109375" style="15"/>
    <col min="13823" max="13823" width="9.33203125" style="15" customWidth="1"/>
    <col min="13824" max="13825" width="9.109375" style="15"/>
    <col min="13826" max="13828" width="12.6640625" style="15" customWidth="1"/>
    <col min="13829" max="13829" width="15.6640625" style="15" customWidth="1"/>
    <col min="13830" max="14069" width="9.109375" style="15"/>
    <col min="14070" max="14070" width="13" style="15" customWidth="1"/>
    <col min="14071" max="14071" width="17" style="15" customWidth="1"/>
    <col min="14072" max="14072" width="8.6640625" style="15" customWidth="1"/>
    <col min="14073" max="14073" width="15.6640625" style="15" customWidth="1"/>
    <col min="14074" max="14074" width="15.44140625" style="15" customWidth="1"/>
    <col min="14075" max="14075" width="15.5546875" style="15" customWidth="1"/>
    <col min="14076" max="14077" width="9.88671875" style="15" customWidth="1"/>
    <col min="14078" max="14078" width="9.109375" style="15"/>
    <col min="14079" max="14079" width="9.33203125" style="15" customWidth="1"/>
    <col min="14080" max="14081" width="9.109375" style="15"/>
    <col min="14082" max="14084" width="12.6640625" style="15" customWidth="1"/>
    <col min="14085" max="14085" width="15.6640625" style="15" customWidth="1"/>
    <col min="14086" max="14325" width="9.109375" style="15"/>
    <col min="14326" max="14326" width="13" style="15" customWidth="1"/>
    <col min="14327" max="14327" width="17" style="15" customWidth="1"/>
    <col min="14328" max="14328" width="8.6640625" style="15" customWidth="1"/>
    <col min="14329" max="14329" width="15.6640625" style="15" customWidth="1"/>
    <col min="14330" max="14330" width="15.44140625" style="15" customWidth="1"/>
    <col min="14331" max="14331" width="15.5546875" style="15" customWidth="1"/>
    <col min="14332" max="14333" width="9.88671875" style="15" customWidth="1"/>
    <col min="14334" max="14334" width="9.109375" style="15"/>
    <col min="14335" max="14335" width="9.33203125" style="15" customWidth="1"/>
    <col min="14336" max="14337" width="9.109375" style="15"/>
    <col min="14338" max="14340" width="12.6640625" style="15" customWidth="1"/>
    <col min="14341" max="14341" width="15.6640625" style="15" customWidth="1"/>
    <col min="14342" max="14581" width="9.109375" style="15"/>
    <col min="14582" max="14582" width="13" style="15" customWidth="1"/>
    <col min="14583" max="14583" width="17" style="15" customWidth="1"/>
    <col min="14584" max="14584" width="8.6640625" style="15" customWidth="1"/>
    <col min="14585" max="14585" width="15.6640625" style="15" customWidth="1"/>
    <col min="14586" max="14586" width="15.44140625" style="15" customWidth="1"/>
    <col min="14587" max="14587" width="15.5546875" style="15" customWidth="1"/>
    <col min="14588" max="14589" width="9.88671875" style="15" customWidth="1"/>
    <col min="14590" max="14590" width="9.109375" style="15"/>
    <col min="14591" max="14591" width="9.33203125" style="15" customWidth="1"/>
    <col min="14592" max="14593" width="9.109375" style="15"/>
    <col min="14594" max="14596" width="12.6640625" style="15" customWidth="1"/>
    <col min="14597" max="14597" width="15.6640625" style="15" customWidth="1"/>
    <col min="14598" max="14837" width="9.109375" style="15"/>
    <col min="14838" max="14838" width="13" style="15" customWidth="1"/>
    <col min="14839" max="14839" width="17" style="15" customWidth="1"/>
    <col min="14840" max="14840" width="8.6640625" style="15" customWidth="1"/>
    <col min="14841" max="14841" width="15.6640625" style="15" customWidth="1"/>
    <col min="14842" max="14842" width="15.44140625" style="15" customWidth="1"/>
    <col min="14843" max="14843" width="15.5546875" style="15" customWidth="1"/>
    <col min="14844" max="14845" width="9.88671875" style="15" customWidth="1"/>
    <col min="14846" max="14846" width="9.109375" style="15"/>
    <col min="14847" max="14847" width="9.33203125" style="15" customWidth="1"/>
    <col min="14848" max="14849" width="9.109375" style="15"/>
    <col min="14850" max="14852" width="12.6640625" style="15" customWidth="1"/>
    <col min="14853" max="14853" width="15.6640625" style="15" customWidth="1"/>
    <col min="14854" max="15093" width="9.109375" style="15"/>
    <col min="15094" max="15094" width="13" style="15" customWidth="1"/>
    <col min="15095" max="15095" width="17" style="15" customWidth="1"/>
    <col min="15096" max="15096" width="8.6640625" style="15" customWidth="1"/>
    <col min="15097" max="15097" width="15.6640625" style="15" customWidth="1"/>
    <col min="15098" max="15098" width="15.44140625" style="15" customWidth="1"/>
    <col min="15099" max="15099" width="15.5546875" style="15" customWidth="1"/>
    <col min="15100" max="15101" width="9.88671875" style="15" customWidth="1"/>
    <col min="15102" max="15102" width="9.109375" style="15"/>
    <col min="15103" max="15103" width="9.33203125" style="15" customWidth="1"/>
    <col min="15104" max="15105" width="9.109375" style="15"/>
    <col min="15106" max="15108" width="12.6640625" style="15" customWidth="1"/>
    <col min="15109" max="15109" width="15.6640625" style="15" customWidth="1"/>
    <col min="15110" max="15349" width="9.109375" style="15"/>
    <col min="15350" max="15350" width="13" style="15" customWidth="1"/>
    <col min="15351" max="15351" width="17" style="15" customWidth="1"/>
    <col min="15352" max="15352" width="8.6640625" style="15" customWidth="1"/>
    <col min="15353" max="15353" width="15.6640625" style="15" customWidth="1"/>
    <col min="15354" max="15354" width="15.44140625" style="15" customWidth="1"/>
    <col min="15355" max="15355" width="15.5546875" style="15" customWidth="1"/>
    <col min="15356" max="15357" width="9.88671875" style="15" customWidth="1"/>
    <col min="15358" max="15358" width="9.109375" style="15"/>
    <col min="15359" max="15359" width="9.33203125" style="15" customWidth="1"/>
    <col min="15360" max="15361" width="9.109375" style="15"/>
    <col min="15362" max="15364" width="12.6640625" style="15" customWidth="1"/>
    <col min="15365" max="15365" width="15.6640625" style="15" customWidth="1"/>
    <col min="15366" max="15605" width="9.109375" style="15"/>
    <col min="15606" max="15606" width="13" style="15" customWidth="1"/>
    <col min="15607" max="15607" width="17" style="15" customWidth="1"/>
    <col min="15608" max="15608" width="8.6640625" style="15" customWidth="1"/>
    <col min="15609" max="15609" width="15.6640625" style="15" customWidth="1"/>
    <col min="15610" max="15610" width="15.44140625" style="15" customWidth="1"/>
    <col min="15611" max="15611" width="15.5546875" style="15" customWidth="1"/>
    <col min="15612" max="15613" width="9.88671875" style="15" customWidth="1"/>
    <col min="15614" max="15614" width="9.109375" style="15"/>
    <col min="15615" max="15615" width="9.33203125" style="15" customWidth="1"/>
    <col min="15616" max="15617" width="9.109375" style="15"/>
    <col min="15618" max="15620" width="12.6640625" style="15" customWidth="1"/>
    <col min="15621" max="15621" width="15.6640625" style="15" customWidth="1"/>
    <col min="15622" max="15861" width="9.109375" style="15"/>
    <col min="15862" max="15862" width="13" style="15" customWidth="1"/>
    <col min="15863" max="15863" width="17" style="15" customWidth="1"/>
    <col min="15864" max="15864" width="8.6640625" style="15" customWidth="1"/>
    <col min="15865" max="15865" width="15.6640625" style="15" customWidth="1"/>
    <col min="15866" max="15866" width="15.44140625" style="15" customWidth="1"/>
    <col min="15867" max="15867" width="15.5546875" style="15" customWidth="1"/>
    <col min="15868" max="15869" width="9.88671875" style="15" customWidth="1"/>
    <col min="15870" max="15870" width="9.109375" style="15"/>
    <col min="15871" max="15871" width="9.33203125" style="15" customWidth="1"/>
    <col min="15872" max="15873" width="9.109375" style="15"/>
    <col min="15874" max="15876" width="12.6640625" style="15" customWidth="1"/>
    <col min="15877" max="15877" width="15.6640625" style="15" customWidth="1"/>
    <col min="15878" max="16117" width="9.109375" style="15"/>
    <col min="16118" max="16118" width="13" style="15" customWidth="1"/>
    <col min="16119" max="16119" width="17" style="15" customWidth="1"/>
    <col min="16120" max="16120" width="8.6640625" style="15" customWidth="1"/>
    <col min="16121" max="16121" width="15.6640625" style="15" customWidth="1"/>
    <col min="16122" max="16122" width="15.44140625" style="15" customWidth="1"/>
    <col min="16123" max="16123" width="15.5546875" style="15" customWidth="1"/>
    <col min="16124" max="16125" width="9.88671875" style="15" customWidth="1"/>
    <col min="16126" max="16126" width="9.109375" style="15"/>
    <col min="16127" max="16127" width="9.33203125" style="15" customWidth="1"/>
    <col min="16128" max="16129" width="9.109375" style="15"/>
    <col min="16130" max="16132" width="12.6640625" style="15" customWidth="1"/>
    <col min="16133" max="16133" width="15.6640625" style="15" customWidth="1"/>
    <col min="16134" max="16383" width="9.109375" style="15"/>
    <col min="16384" max="16384" width="9.109375" style="15" customWidth="1"/>
  </cols>
  <sheetData>
    <row r="1" spans="1:11" x14ac:dyDescent="0.3">
      <c r="A1" s="74" t="s">
        <v>64</v>
      </c>
      <c r="J1" s="16"/>
    </row>
    <row r="2" spans="1:11" x14ac:dyDescent="0.3">
      <c r="A2" s="74" t="s">
        <v>76</v>
      </c>
      <c r="J2" s="16"/>
    </row>
    <row r="3" spans="1:11" x14ac:dyDescent="0.3">
      <c r="A3" s="74"/>
      <c r="J3" s="16"/>
    </row>
    <row r="4" spans="1:11" ht="15" thickBot="1" x14ac:dyDescent="0.35">
      <c r="A4" s="88"/>
      <c r="B4" s="89"/>
      <c r="C4" s="89"/>
      <c r="D4" s="89"/>
      <c r="E4" s="89"/>
      <c r="F4" s="89"/>
      <c r="G4" s="89"/>
      <c r="H4" s="89"/>
      <c r="I4" s="89"/>
      <c r="J4" s="90"/>
      <c r="K4" s="89"/>
    </row>
    <row r="5" spans="1:11" ht="17.25" customHeight="1" x14ac:dyDescent="0.3">
      <c r="A5" s="14"/>
      <c r="B5" s="148" t="s">
        <v>46</v>
      </c>
      <c r="C5" s="148"/>
      <c r="D5" s="148"/>
      <c r="E5" s="148"/>
      <c r="F5" s="148"/>
      <c r="G5" s="148"/>
      <c r="H5" s="148"/>
      <c r="I5" s="148"/>
      <c r="J5" s="148"/>
      <c r="K5" s="148"/>
    </row>
    <row r="6" spans="1:11" s="18" customFormat="1" ht="55.2" customHeight="1" x14ac:dyDescent="0.3">
      <c r="A6" s="68"/>
      <c r="B6" s="69" t="s">
        <v>92</v>
      </c>
      <c r="C6" s="69" t="s">
        <v>93</v>
      </c>
      <c r="D6" s="69" t="s">
        <v>94</v>
      </c>
      <c r="E6" s="69" t="s">
        <v>47</v>
      </c>
      <c r="F6" s="69" t="s">
        <v>48</v>
      </c>
      <c r="G6" s="69" t="s">
        <v>49</v>
      </c>
      <c r="H6" s="69" t="s">
        <v>50</v>
      </c>
      <c r="I6" s="69" t="s">
        <v>51</v>
      </c>
      <c r="J6" s="69" t="s">
        <v>52</v>
      </c>
      <c r="K6" s="69" t="s">
        <v>53</v>
      </c>
    </row>
    <row r="7" spans="1:11" ht="16.5" customHeight="1" x14ac:dyDescent="0.3">
      <c r="A7" s="71" t="s">
        <v>0</v>
      </c>
      <c r="B7" s="72">
        <v>706144</v>
      </c>
      <c r="C7" s="72">
        <v>116138</v>
      </c>
      <c r="D7" s="72">
        <v>188797</v>
      </c>
      <c r="E7" s="72">
        <v>190194</v>
      </c>
      <c r="F7" s="72">
        <v>84039</v>
      </c>
      <c r="G7" s="72">
        <v>274931</v>
      </c>
      <c r="H7" s="72">
        <v>76683</v>
      </c>
      <c r="I7" s="72">
        <v>36959</v>
      </c>
      <c r="J7" s="72">
        <v>25055</v>
      </c>
      <c r="K7" s="73">
        <v>1597660</v>
      </c>
    </row>
    <row r="8" spans="1:11" ht="16.5" customHeight="1" x14ac:dyDescent="0.3">
      <c r="A8" s="71" t="s">
        <v>1</v>
      </c>
      <c r="B8" s="72">
        <v>128018</v>
      </c>
      <c r="C8" s="72">
        <v>19344</v>
      </c>
      <c r="D8" s="72">
        <v>19511</v>
      </c>
      <c r="E8" s="72">
        <v>792</v>
      </c>
      <c r="F8" s="72">
        <v>9151</v>
      </c>
      <c r="G8" s="72">
        <v>45126</v>
      </c>
      <c r="H8" s="72">
        <v>5909</v>
      </c>
      <c r="I8" s="72">
        <v>5785</v>
      </c>
      <c r="J8" s="72">
        <v>3484</v>
      </c>
      <c r="K8" s="73">
        <v>230193</v>
      </c>
    </row>
    <row r="9" spans="1:11" ht="16.5" customHeight="1" x14ac:dyDescent="0.3">
      <c r="A9" s="71" t="s">
        <v>2</v>
      </c>
      <c r="B9" s="72">
        <v>105209</v>
      </c>
      <c r="C9" s="72">
        <v>9381</v>
      </c>
      <c r="D9" s="72">
        <v>11598</v>
      </c>
      <c r="E9" s="72">
        <v>917</v>
      </c>
      <c r="F9" s="72">
        <v>6138</v>
      </c>
      <c r="G9" s="72">
        <v>19492</v>
      </c>
      <c r="H9" s="72">
        <v>4657</v>
      </c>
      <c r="I9" s="72">
        <v>3825</v>
      </c>
      <c r="J9" s="72">
        <v>3342</v>
      </c>
      <c r="K9" s="73">
        <v>159219</v>
      </c>
    </row>
    <row r="10" spans="1:11" ht="16.5" customHeight="1" x14ac:dyDescent="0.3">
      <c r="A10" s="71" t="s">
        <v>3</v>
      </c>
      <c r="B10" s="72">
        <v>34471</v>
      </c>
      <c r="C10" s="72">
        <v>3015</v>
      </c>
      <c r="D10" s="72">
        <v>1968</v>
      </c>
      <c r="E10" s="72">
        <v>156</v>
      </c>
      <c r="F10" s="72">
        <v>1386</v>
      </c>
      <c r="G10" s="72">
        <v>7408</v>
      </c>
      <c r="H10" s="72">
        <v>897</v>
      </c>
      <c r="I10" s="72">
        <v>1235</v>
      </c>
      <c r="J10" s="72">
        <v>996</v>
      </c>
      <c r="K10" s="73">
        <v>49952</v>
      </c>
    </row>
    <row r="11" spans="1:11" ht="16.5" customHeight="1" x14ac:dyDescent="0.3">
      <c r="A11" s="71" t="s">
        <v>4</v>
      </c>
      <c r="B11" s="72">
        <v>61979</v>
      </c>
      <c r="C11" s="72">
        <v>9962</v>
      </c>
      <c r="D11" s="72">
        <v>8845</v>
      </c>
      <c r="E11" s="72">
        <v>307</v>
      </c>
      <c r="F11" s="72">
        <v>3439</v>
      </c>
      <c r="G11" s="72">
        <v>25946</v>
      </c>
      <c r="H11" s="72">
        <v>2067</v>
      </c>
      <c r="I11" s="72">
        <v>3157</v>
      </c>
      <c r="J11" s="72">
        <v>2362</v>
      </c>
      <c r="K11" s="73">
        <v>114216</v>
      </c>
    </row>
    <row r="12" spans="1:11" ht="16.5" customHeight="1" x14ac:dyDescent="0.3">
      <c r="A12" s="71" t="s">
        <v>5</v>
      </c>
      <c r="B12" s="72">
        <v>71183</v>
      </c>
      <c r="C12" s="72">
        <v>9961</v>
      </c>
      <c r="D12" s="72">
        <v>10490</v>
      </c>
      <c r="E12" s="72">
        <v>846</v>
      </c>
      <c r="F12" s="72">
        <v>3117</v>
      </c>
      <c r="G12" s="72">
        <v>21526</v>
      </c>
      <c r="H12" s="72">
        <v>2785</v>
      </c>
      <c r="I12" s="72">
        <v>2270</v>
      </c>
      <c r="J12" s="72">
        <v>1607</v>
      </c>
      <c r="K12" s="73">
        <v>119995</v>
      </c>
    </row>
    <row r="13" spans="1:11" ht="16.5" customHeight="1" x14ac:dyDescent="0.3">
      <c r="A13" s="71" t="s">
        <v>6</v>
      </c>
      <c r="B13" s="72">
        <v>11269</v>
      </c>
      <c r="C13" s="72">
        <v>1911</v>
      </c>
      <c r="D13" s="72">
        <v>1514</v>
      </c>
      <c r="E13" s="72">
        <v>299</v>
      </c>
      <c r="F13" s="72">
        <v>670</v>
      </c>
      <c r="G13" s="72">
        <v>5999</v>
      </c>
      <c r="H13" s="72">
        <v>323</v>
      </c>
      <c r="I13" s="72">
        <v>612</v>
      </c>
      <c r="J13" s="72">
        <v>301</v>
      </c>
      <c r="K13" s="73">
        <v>22447</v>
      </c>
    </row>
    <row r="14" spans="1:11" ht="16.5" customHeight="1" x14ac:dyDescent="0.3">
      <c r="A14" s="71" t="s">
        <v>7</v>
      </c>
      <c r="B14" s="72">
        <v>85800</v>
      </c>
      <c r="C14" s="72">
        <v>11152</v>
      </c>
      <c r="D14" s="72">
        <v>12114</v>
      </c>
      <c r="E14" s="72">
        <v>2990</v>
      </c>
      <c r="F14" s="72">
        <v>5761</v>
      </c>
      <c r="G14" s="72">
        <v>21392</v>
      </c>
      <c r="H14" s="72">
        <v>9581</v>
      </c>
      <c r="I14" s="72">
        <v>3301</v>
      </c>
      <c r="J14" s="72">
        <v>2407</v>
      </c>
      <c r="K14" s="73">
        <v>147343</v>
      </c>
    </row>
    <row r="15" spans="1:11" ht="16.5" customHeight="1" thickBot="1" x14ac:dyDescent="0.35">
      <c r="A15" s="91" t="s">
        <v>32</v>
      </c>
      <c r="B15" s="92">
        <v>1204073</v>
      </c>
      <c r="C15" s="92">
        <v>180865</v>
      </c>
      <c r="D15" s="92">
        <v>254837</v>
      </c>
      <c r="E15" s="92">
        <v>196501</v>
      </c>
      <c r="F15" s="92">
        <v>113703</v>
      </c>
      <c r="G15" s="92">
        <v>421822</v>
      </c>
      <c r="H15" s="92">
        <v>102902</v>
      </c>
      <c r="I15" s="92">
        <v>57143</v>
      </c>
      <c r="J15" s="92">
        <v>39553</v>
      </c>
      <c r="K15" s="92">
        <v>2441025</v>
      </c>
    </row>
    <row r="16" spans="1:11" s="21" customFormat="1" ht="12" x14ac:dyDescent="0.25">
      <c r="A16" s="13" t="s">
        <v>57</v>
      </c>
    </row>
    <row r="17" spans="1:20" s="21" customFormat="1" ht="9.6" customHeight="1" x14ac:dyDescent="0.25">
      <c r="A17" s="13"/>
    </row>
    <row r="18" spans="1:20" ht="15" thickBot="1" x14ac:dyDescent="0.35">
      <c r="A18" s="93"/>
      <c r="B18" s="89"/>
      <c r="C18" s="89"/>
      <c r="D18" s="89"/>
      <c r="E18" s="89"/>
      <c r="F18" s="89"/>
      <c r="G18" s="89"/>
      <c r="H18" s="89"/>
      <c r="I18" s="89"/>
      <c r="J18" s="125" t="s">
        <v>100</v>
      </c>
      <c r="K18" s="20"/>
    </row>
    <row r="19" spans="1:20" x14ac:dyDescent="0.3">
      <c r="A19" s="14"/>
      <c r="B19" s="149" t="s">
        <v>46</v>
      </c>
      <c r="C19" s="149"/>
      <c r="D19" s="149"/>
      <c r="E19" s="149"/>
      <c r="F19" s="149"/>
      <c r="G19" s="149"/>
      <c r="H19" s="149"/>
      <c r="I19" s="149"/>
      <c r="J19" s="149"/>
      <c r="K19" s="76"/>
    </row>
    <row r="20" spans="1:20" s="18" customFormat="1" ht="54.6" customHeight="1" x14ac:dyDescent="0.3">
      <c r="A20" s="68"/>
      <c r="B20" s="69" t="s">
        <v>90</v>
      </c>
      <c r="C20" s="69" t="s">
        <v>91</v>
      </c>
      <c r="D20" s="69" t="s">
        <v>94</v>
      </c>
      <c r="E20" s="69" t="s">
        <v>47</v>
      </c>
      <c r="F20" s="69" t="s">
        <v>48</v>
      </c>
      <c r="G20" s="69" t="s">
        <v>49</v>
      </c>
      <c r="H20" s="69" t="s">
        <v>50</v>
      </c>
      <c r="I20" s="69" t="s">
        <v>51</v>
      </c>
      <c r="J20" s="69" t="s">
        <v>52</v>
      </c>
      <c r="K20" s="17"/>
    </row>
    <row r="21" spans="1:20" ht="16.5" customHeight="1" x14ac:dyDescent="0.3">
      <c r="A21" s="71" t="s">
        <v>0</v>
      </c>
      <c r="B21" s="85">
        <v>44.2</v>
      </c>
      <c r="C21" s="85">
        <v>7.3</v>
      </c>
      <c r="D21" s="85">
        <v>11.8</v>
      </c>
      <c r="E21" s="85">
        <v>11.9</v>
      </c>
      <c r="F21" s="85">
        <v>5.3</v>
      </c>
      <c r="G21" s="85">
        <v>17.2</v>
      </c>
      <c r="H21" s="85">
        <v>4.8</v>
      </c>
      <c r="I21" s="85">
        <v>2.2999999999999998</v>
      </c>
      <c r="J21" s="85">
        <v>1.6</v>
      </c>
      <c r="K21" s="70"/>
      <c r="L21" s="77"/>
      <c r="M21" s="77"/>
      <c r="N21" s="77"/>
      <c r="O21" s="77"/>
      <c r="P21" s="77"/>
      <c r="Q21" s="77"/>
      <c r="R21" s="77"/>
      <c r="S21" s="77"/>
      <c r="T21" s="77"/>
    </row>
    <row r="22" spans="1:20" ht="16.5" customHeight="1" x14ac:dyDescent="0.3">
      <c r="A22" s="71" t="s">
        <v>1</v>
      </c>
      <c r="B22" s="85">
        <v>55.6</v>
      </c>
      <c r="C22" s="85">
        <v>8.4</v>
      </c>
      <c r="D22" s="85">
        <v>8.5</v>
      </c>
      <c r="E22" s="85">
        <v>0.3</v>
      </c>
      <c r="F22" s="85">
        <v>4</v>
      </c>
      <c r="G22" s="85">
        <v>19.600000000000001</v>
      </c>
      <c r="H22" s="85">
        <v>2.6</v>
      </c>
      <c r="I22" s="85">
        <v>2.5</v>
      </c>
      <c r="J22" s="85">
        <v>1.5</v>
      </c>
      <c r="K22" s="70"/>
      <c r="L22" s="77"/>
      <c r="M22" s="77"/>
      <c r="N22" s="77"/>
      <c r="O22" s="77"/>
      <c r="P22" s="77"/>
      <c r="Q22" s="77"/>
      <c r="R22" s="77"/>
      <c r="S22" s="77"/>
      <c r="T22" s="77"/>
    </row>
    <row r="23" spans="1:20" ht="16.5" customHeight="1" x14ac:dyDescent="0.3">
      <c r="A23" s="71" t="s">
        <v>2</v>
      </c>
      <c r="B23" s="85">
        <v>66.099999999999994</v>
      </c>
      <c r="C23" s="85">
        <v>5.9</v>
      </c>
      <c r="D23" s="85">
        <v>7.3</v>
      </c>
      <c r="E23" s="85">
        <v>0.6</v>
      </c>
      <c r="F23" s="85">
        <v>3.9</v>
      </c>
      <c r="G23" s="85">
        <v>12.2</v>
      </c>
      <c r="H23" s="85">
        <v>2.9</v>
      </c>
      <c r="I23" s="85">
        <v>2.4</v>
      </c>
      <c r="J23" s="85">
        <v>2.1</v>
      </c>
      <c r="K23" s="70"/>
      <c r="L23" s="77"/>
      <c r="M23" s="77"/>
      <c r="N23" s="77"/>
      <c r="O23" s="77"/>
      <c r="P23" s="77"/>
      <c r="Q23" s="77"/>
      <c r="R23" s="77"/>
      <c r="S23" s="77"/>
      <c r="T23" s="77"/>
    </row>
    <row r="24" spans="1:20" ht="16.5" customHeight="1" x14ac:dyDescent="0.3">
      <c r="A24" s="71" t="s">
        <v>3</v>
      </c>
      <c r="B24" s="85">
        <v>69</v>
      </c>
      <c r="C24" s="85">
        <v>6</v>
      </c>
      <c r="D24" s="85">
        <v>3.9</v>
      </c>
      <c r="E24" s="85">
        <v>0.3</v>
      </c>
      <c r="F24" s="85">
        <v>2.8</v>
      </c>
      <c r="G24" s="85">
        <v>14.8</v>
      </c>
      <c r="H24" s="85">
        <v>1.8</v>
      </c>
      <c r="I24" s="85">
        <v>2.5</v>
      </c>
      <c r="J24" s="85">
        <v>2</v>
      </c>
      <c r="K24" s="70"/>
      <c r="L24" s="77"/>
      <c r="M24" s="77"/>
      <c r="N24" s="77"/>
      <c r="O24" s="77"/>
      <c r="P24" s="77"/>
      <c r="Q24" s="77"/>
      <c r="R24" s="77"/>
      <c r="S24" s="77"/>
      <c r="T24" s="77"/>
    </row>
    <row r="25" spans="1:20" ht="16.5" customHeight="1" x14ac:dyDescent="0.3">
      <c r="A25" s="71" t="s">
        <v>4</v>
      </c>
      <c r="B25" s="85">
        <v>54.3</v>
      </c>
      <c r="C25" s="85">
        <v>8.6999999999999993</v>
      </c>
      <c r="D25" s="85">
        <v>7.7</v>
      </c>
      <c r="E25" s="85">
        <v>0.3</v>
      </c>
      <c r="F25" s="85">
        <v>3</v>
      </c>
      <c r="G25" s="85">
        <v>22.7</v>
      </c>
      <c r="H25" s="85">
        <v>1.8</v>
      </c>
      <c r="I25" s="85">
        <v>2.8</v>
      </c>
      <c r="J25" s="85">
        <v>2.1</v>
      </c>
      <c r="K25" s="70"/>
      <c r="L25" s="77"/>
      <c r="M25" s="77"/>
      <c r="N25" s="77"/>
      <c r="O25" s="77"/>
      <c r="P25" s="77"/>
      <c r="Q25" s="77"/>
      <c r="R25" s="77"/>
      <c r="S25" s="77"/>
      <c r="T25" s="77"/>
    </row>
    <row r="26" spans="1:20" ht="16.5" customHeight="1" x14ac:dyDescent="0.3">
      <c r="A26" s="71" t="s">
        <v>5</v>
      </c>
      <c r="B26" s="85">
        <v>59.3</v>
      </c>
      <c r="C26" s="85">
        <v>8.3000000000000007</v>
      </c>
      <c r="D26" s="85">
        <v>8.6999999999999993</v>
      </c>
      <c r="E26" s="85">
        <v>0.7</v>
      </c>
      <c r="F26" s="85">
        <v>2.6</v>
      </c>
      <c r="G26" s="85">
        <v>17.899999999999999</v>
      </c>
      <c r="H26" s="85">
        <v>2.2999999999999998</v>
      </c>
      <c r="I26" s="85">
        <v>1.9</v>
      </c>
      <c r="J26" s="85">
        <v>1.3</v>
      </c>
      <c r="K26" s="70"/>
      <c r="L26" s="77"/>
      <c r="M26" s="77"/>
      <c r="N26" s="77"/>
      <c r="O26" s="77"/>
      <c r="P26" s="77"/>
      <c r="Q26" s="77"/>
      <c r="R26" s="77"/>
      <c r="S26" s="77"/>
      <c r="T26" s="77"/>
    </row>
    <row r="27" spans="1:20" ht="16.5" customHeight="1" x14ac:dyDescent="0.3">
      <c r="A27" s="71" t="s">
        <v>6</v>
      </c>
      <c r="B27" s="85">
        <v>50.2</v>
      </c>
      <c r="C27" s="85">
        <v>8.5</v>
      </c>
      <c r="D27" s="85">
        <v>6.7</v>
      </c>
      <c r="E27" s="85">
        <v>1.3</v>
      </c>
      <c r="F27" s="85">
        <v>3</v>
      </c>
      <c r="G27" s="85">
        <v>26.7</v>
      </c>
      <c r="H27" s="85">
        <v>1.4</v>
      </c>
      <c r="I27" s="85">
        <v>2.7</v>
      </c>
      <c r="J27" s="85">
        <v>1.3</v>
      </c>
      <c r="K27" s="70"/>
      <c r="L27" s="77"/>
      <c r="M27" s="77"/>
      <c r="N27" s="77"/>
      <c r="O27" s="77"/>
      <c r="P27" s="77"/>
      <c r="Q27" s="77"/>
      <c r="R27" s="77"/>
      <c r="S27" s="77"/>
      <c r="T27" s="77"/>
    </row>
    <row r="28" spans="1:20" ht="16.5" customHeight="1" x14ac:dyDescent="0.3">
      <c r="A28" s="71" t="s">
        <v>7</v>
      </c>
      <c r="B28" s="85">
        <v>58.2</v>
      </c>
      <c r="C28" s="85">
        <v>7.6</v>
      </c>
      <c r="D28" s="85">
        <v>8.1999999999999993</v>
      </c>
      <c r="E28" s="85">
        <v>2</v>
      </c>
      <c r="F28" s="85">
        <v>3.9</v>
      </c>
      <c r="G28" s="85">
        <v>14.5</v>
      </c>
      <c r="H28" s="85">
        <v>6.5</v>
      </c>
      <c r="I28" s="85">
        <v>2.2000000000000002</v>
      </c>
      <c r="J28" s="85">
        <v>1.6</v>
      </c>
      <c r="K28" s="70"/>
      <c r="L28" s="77"/>
      <c r="M28" s="77"/>
      <c r="N28" s="77"/>
      <c r="O28" s="77"/>
      <c r="P28" s="77"/>
      <c r="Q28" s="77"/>
      <c r="R28" s="77"/>
      <c r="S28" s="77"/>
      <c r="T28" s="77"/>
    </row>
    <row r="29" spans="1:20" ht="16.5" customHeight="1" thickBot="1" x14ac:dyDescent="0.35">
      <c r="A29" s="91" t="s">
        <v>32</v>
      </c>
      <c r="B29" s="124">
        <v>49.3</v>
      </c>
      <c r="C29" s="124">
        <v>7.4</v>
      </c>
      <c r="D29" s="124">
        <v>10.4</v>
      </c>
      <c r="E29" s="124">
        <v>8</v>
      </c>
      <c r="F29" s="124">
        <v>4.7</v>
      </c>
      <c r="G29" s="124">
        <v>17.3</v>
      </c>
      <c r="H29" s="124">
        <v>4.2</v>
      </c>
      <c r="I29" s="124">
        <v>2.2999999999999998</v>
      </c>
      <c r="J29" s="124">
        <v>1.6</v>
      </c>
      <c r="K29" s="70"/>
      <c r="L29" s="77"/>
      <c r="M29" s="77"/>
      <c r="N29" s="77"/>
      <c r="O29" s="77"/>
      <c r="P29" s="77"/>
      <c r="Q29" s="77"/>
      <c r="R29" s="77"/>
      <c r="S29" s="77"/>
      <c r="T29" s="77"/>
    </row>
    <row r="30" spans="1:20" x14ac:dyDescent="0.3">
      <c r="A30" s="13" t="s">
        <v>57</v>
      </c>
      <c r="B30" s="21"/>
      <c r="C30" s="21"/>
      <c r="D30" s="21"/>
      <c r="E30" s="21"/>
      <c r="F30" s="21"/>
      <c r="G30" s="21"/>
      <c r="H30" s="21"/>
      <c r="I30" s="21"/>
      <c r="J30" s="21"/>
      <c r="K30" s="13"/>
    </row>
    <row r="31" spans="1:20" x14ac:dyDescent="0.3">
      <c r="A31" s="13" t="s">
        <v>95</v>
      </c>
      <c r="B31" s="77"/>
      <c r="K31" s="20"/>
    </row>
    <row r="32" spans="1:20" x14ac:dyDescent="0.3">
      <c r="B32" s="77"/>
    </row>
    <row r="33" spans="2:2" x14ac:dyDescent="0.3">
      <c r="B33" s="77"/>
    </row>
    <row r="34" spans="2:2" x14ac:dyDescent="0.3">
      <c r="B34" s="77"/>
    </row>
  </sheetData>
  <mergeCells count="2">
    <mergeCell ref="B5:K5"/>
    <mergeCell ref="B19:J19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workbookViewId="0"/>
  </sheetViews>
  <sheetFormatPr defaultRowHeight="14.4" x14ac:dyDescent="0.3"/>
  <cols>
    <col min="1" max="1" width="24" style="19" customWidth="1"/>
    <col min="2" max="2" width="18.6640625" style="20" customWidth="1"/>
    <col min="3" max="3" width="18.6640625" style="15" customWidth="1"/>
    <col min="4" max="4" width="9.109375" style="15"/>
    <col min="7" max="7" width="6.44140625" customWidth="1"/>
  </cols>
  <sheetData>
    <row r="1" spans="1:8" x14ac:dyDescent="0.3">
      <c r="A1" s="78" t="s">
        <v>70</v>
      </c>
      <c r="B1" s="14"/>
    </row>
    <row r="2" spans="1:8" x14ac:dyDescent="0.3">
      <c r="A2" s="78" t="s">
        <v>96</v>
      </c>
      <c r="B2" s="14"/>
    </row>
    <row r="3" spans="1:8" ht="15" thickBot="1" x14ac:dyDescent="0.35">
      <c r="A3" s="109"/>
      <c r="B3" s="89"/>
      <c r="C3" s="89"/>
      <c r="D3" s="89"/>
    </row>
    <row r="4" spans="1:8" ht="15" customHeight="1" x14ac:dyDescent="0.3">
      <c r="A4"/>
      <c r="B4" s="149" t="s">
        <v>69</v>
      </c>
      <c r="C4" s="150"/>
      <c r="D4" s="20"/>
    </row>
    <row r="5" spans="1:8" ht="15" customHeight="1" x14ac:dyDescent="0.3">
      <c r="A5" s="82"/>
      <c r="B5" s="84" t="s">
        <v>44</v>
      </c>
      <c r="C5" s="84" t="s">
        <v>45</v>
      </c>
      <c r="D5" s="83" t="s">
        <v>18</v>
      </c>
    </row>
    <row r="6" spans="1:8" ht="15" customHeight="1" x14ac:dyDescent="0.3">
      <c r="A6" s="71" t="s">
        <v>0</v>
      </c>
      <c r="B6" s="85">
        <v>69</v>
      </c>
      <c r="C6" s="85">
        <v>31</v>
      </c>
      <c r="D6" s="66">
        <v>100</v>
      </c>
      <c r="F6" s="5"/>
      <c r="G6" s="5"/>
      <c r="H6" s="4"/>
    </row>
    <row r="7" spans="1:8" ht="15" customHeight="1" x14ac:dyDescent="0.3">
      <c r="A7" s="71" t="s">
        <v>1</v>
      </c>
      <c r="B7" s="85">
        <v>59.7</v>
      </c>
      <c r="C7" s="85">
        <v>40.299999999999997</v>
      </c>
      <c r="D7" s="66">
        <v>100</v>
      </c>
      <c r="F7" s="5"/>
      <c r="G7" s="5"/>
      <c r="H7" s="4"/>
    </row>
    <row r="8" spans="1:8" ht="15" customHeight="1" x14ac:dyDescent="0.3">
      <c r="A8" s="71" t="s">
        <v>2</v>
      </c>
      <c r="B8" s="85">
        <v>62.5</v>
      </c>
      <c r="C8" s="85">
        <v>37.5</v>
      </c>
      <c r="D8" s="66">
        <v>100</v>
      </c>
      <c r="F8" s="5"/>
      <c r="G8" s="5"/>
      <c r="H8" s="4"/>
    </row>
    <row r="9" spans="1:8" ht="15" customHeight="1" x14ac:dyDescent="0.3">
      <c r="A9" s="71" t="s">
        <v>3</v>
      </c>
      <c r="B9" s="85">
        <v>53.6</v>
      </c>
      <c r="C9" s="85">
        <v>46.4</v>
      </c>
      <c r="D9" s="66">
        <v>100</v>
      </c>
      <c r="F9" s="5"/>
      <c r="G9" s="5"/>
      <c r="H9" s="4"/>
    </row>
    <row r="10" spans="1:8" ht="15" customHeight="1" x14ac:dyDescent="0.3">
      <c r="A10" s="71" t="s">
        <v>4</v>
      </c>
      <c r="B10" s="85">
        <v>53.2</v>
      </c>
      <c r="C10" s="85">
        <v>46.8</v>
      </c>
      <c r="D10" s="66">
        <v>100</v>
      </c>
      <c r="F10" s="5"/>
      <c r="G10" s="5"/>
      <c r="H10" s="4"/>
    </row>
    <row r="11" spans="1:8" ht="15" customHeight="1" x14ac:dyDescent="0.3">
      <c r="A11" s="71" t="s">
        <v>5</v>
      </c>
      <c r="B11" s="85">
        <v>61.2</v>
      </c>
      <c r="C11" s="85">
        <v>38.799999999999997</v>
      </c>
      <c r="D11" s="66">
        <v>100</v>
      </c>
      <c r="F11" s="5"/>
      <c r="G11" s="5"/>
      <c r="H11" s="4"/>
    </row>
    <row r="12" spans="1:8" ht="15" customHeight="1" x14ac:dyDescent="0.3">
      <c r="A12" s="71" t="s">
        <v>6</v>
      </c>
      <c r="B12" s="85">
        <v>49.9</v>
      </c>
      <c r="C12" s="85">
        <v>50.1</v>
      </c>
      <c r="D12" s="66">
        <v>100</v>
      </c>
      <c r="F12" s="5"/>
      <c r="G12" s="5"/>
      <c r="H12" s="4"/>
    </row>
    <row r="13" spans="1:8" ht="15" customHeight="1" x14ac:dyDescent="0.3">
      <c r="A13" s="71" t="s">
        <v>7</v>
      </c>
      <c r="B13" s="85">
        <v>65.3</v>
      </c>
      <c r="C13" s="85">
        <v>34.700000000000003</v>
      </c>
      <c r="D13" s="66">
        <v>100</v>
      </c>
      <c r="F13" s="5"/>
      <c r="G13" s="5"/>
      <c r="H13" s="4"/>
    </row>
    <row r="14" spans="1:8" ht="15" customHeight="1" thickBot="1" x14ac:dyDescent="0.35">
      <c r="A14" s="91" t="s">
        <v>32</v>
      </c>
      <c r="B14" s="124">
        <v>65.8</v>
      </c>
      <c r="C14" s="124">
        <v>34.200000000000003</v>
      </c>
      <c r="D14" s="120">
        <v>100</v>
      </c>
      <c r="F14" s="5"/>
      <c r="G14" s="5"/>
      <c r="H14" s="4"/>
    </row>
    <row r="15" spans="1:8" x14ac:dyDescent="0.3">
      <c r="A15" s="129" t="s">
        <v>57</v>
      </c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N23" sqref="N23"/>
    </sheetView>
  </sheetViews>
  <sheetFormatPr defaultRowHeight="14.4" x14ac:dyDescent="0.3"/>
  <cols>
    <col min="1" max="1" width="19.21875" customWidth="1"/>
    <col min="2" max="2" width="13.44140625" customWidth="1"/>
    <col min="3" max="3" width="11.6640625" customWidth="1"/>
    <col min="4" max="4" width="9.6640625" customWidth="1"/>
    <col min="5" max="5" width="9.44140625" customWidth="1"/>
    <col min="6" max="6" width="7.44140625" customWidth="1"/>
  </cols>
  <sheetData>
    <row r="1" spans="1:12" x14ac:dyDescent="0.3">
      <c r="A1" s="11" t="s">
        <v>99</v>
      </c>
      <c r="B1" s="12"/>
      <c r="C1" s="12"/>
      <c r="D1" s="12"/>
      <c r="E1" s="12"/>
      <c r="F1" s="22"/>
      <c r="G1" s="22"/>
      <c r="H1" s="22"/>
      <c r="I1" s="22"/>
      <c r="J1" s="22"/>
    </row>
    <row r="2" spans="1:12" s="22" customFormat="1" x14ac:dyDescent="0.3">
      <c r="A2" s="11" t="s">
        <v>97</v>
      </c>
      <c r="B2" s="12"/>
      <c r="C2" s="12"/>
      <c r="D2" s="12"/>
      <c r="E2" s="12"/>
    </row>
    <row r="3" spans="1:12" ht="15" thickBot="1" x14ac:dyDescent="0.35">
      <c r="A3" s="116"/>
      <c r="B3" s="118"/>
      <c r="C3" s="118"/>
      <c r="D3" s="118"/>
      <c r="E3" s="118"/>
      <c r="F3" s="109"/>
      <c r="G3" s="79"/>
      <c r="H3" s="22"/>
      <c r="I3" s="22"/>
      <c r="J3" s="22"/>
    </row>
    <row r="4" spans="1:12" ht="27.6" x14ac:dyDescent="0.3">
      <c r="A4" s="60"/>
      <c r="B4" s="63" t="s">
        <v>65</v>
      </c>
      <c r="C4" s="63" t="s">
        <v>66</v>
      </c>
      <c r="D4" s="63" t="s">
        <v>67</v>
      </c>
      <c r="E4" s="63" t="s">
        <v>68</v>
      </c>
      <c r="F4" s="63" t="s">
        <v>18</v>
      </c>
      <c r="G4" s="22"/>
      <c r="H4" s="22"/>
      <c r="I4" s="22"/>
      <c r="J4" s="22"/>
    </row>
    <row r="5" spans="1:12" ht="15" customHeight="1" x14ac:dyDescent="0.3">
      <c r="A5" s="61" t="s">
        <v>0</v>
      </c>
      <c r="B5" s="80">
        <v>42.2</v>
      </c>
      <c r="C5" s="80">
        <v>23.9</v>
      </c>
      <c r="D5" s="80">
        <v>28.9</v>
      </c>
      <c r="E5" s="80">
        <v>5</v>
      </c>
      <c r="F5" s="81">
        <v>100</v>
      </c>
      <c r="G5" s="22"/>
      <c r="H5" s="23"/>
      <c r="I5" s="23"/>
      <c r="J5" s="23"/>
      <c r="K5" s="23"/>
      <c r="L5" s="140"/>
    </row>
    <row r="6" spans="1:12" ht="15" customHeight="1" x14ac:dyDescent="0.3">
      <c r="A6" s="61" t="s">
        <v>1</v>
      </c>
      <c r="B6" s="80">
        <v>67.8</v>
      </c>
      <c r="C6" s="80">
        <v>16.3</v>
      </c>
      <c r="D6" s="80">
        <v>12.3</v>
      </c>
      <c r="E6" s="80">
        <v>3.7</v>
      </c>
      <c r="F6" s="81">
        <v>100</v>
      </c>
      <c r="G6" s="22"/>
      <c r="H6" s="23"/>
      <c r="I6" s="23"/>
      <c r="J6" s="23"/>
      <c r="K6" s="23"/>
      <c r="L6" s="140"/>
    </row>
    <row r="7" spans="1:12" ht="15" customHeight="1" x14ac:dyDescent="0.3">
      <c r="A7" s="61" t="s">
        <v>2</v>
      </c>
      <c r="B7" s="80">
        <v>67.400000000000006</v>
      </c>
      <c r="C7" s="80">
        <v>19.2</v>
      </c>
      <c r="D7" s="80">
        <v>9.6</v>
      </c>
      <c r="E7" s="80">
        <v>3.8</v>
      </c>
      <c r="F7" s="81">
        <v>100</v>
      </c>
      <c r="G7" s="22"/>
      <c r="H7" s="23"/>
      <c r="I7" s="23"/>
      <c r="J7" s="23"/>
      <c r="K7" s="23"/>
      <c r="L7" s="140"/>
    </row>
    <row r="8" spans="1:12" ht="15" customHeight="1" x14ac:dyDescent="0.3">
      <c r="A8" s="61" t="s">
        <v>42</v>
      </c>
      <c r="B8" s="80">
        <v>74.900000000000006</v>
      </c>
      <c r="C8" s="80">
        <v>14.1</v>
      </c>
      <c r="D8" s="80">
        <v>8.8000000000000007</v>
      </c>
      <c r="E8" s="80">
        <v>2.2999999999999998</v>
      </c>
      <c r="F8" s="81">
        <v>100</v>
      </c>
      <c r="G8" s="22"/>
      <c r="H8" s="23"/>
      <c r="I8" s="23"/>
      <c r="J8" s="23"/>
      <c r="K8" s="23"/>
      <c r="L8" s="140"/>
    </row>
    <row r="9" spans="1:12" ht="15" customHeight="1" x14ac:dyDescent="0.3">
      <c r="A9" s="61" t="s">
        <v>4</v>
      </c>
      <c r="B9" s="80">
        <v>71.400000000000006</v>
      </c>
      <c r="C9" s="80">
        <v>16.7</v>
      </c>
      <c r="D9" s="80">
        <v>9.1</v>
      </c>
      <c r="E9" s="80">
        <v>2.8</v>
      </c>
      <c r="F9" s="81">
        <v>100</v>
      </c>
      <c r="G9" s="22"/>
      <c r="H9" s="23"/>
      <c r="I9" s="23"/>
      <c r="J9" s="23"/>
      <c r="K9" s="23"/>
      <c r="L9" s="140"/>
    </row>
    <row r="10" spans="1:12" ht="15" customHeight="1" x14ac:dyDescent="0.3">
      <c r="A10" s="61" t="s">
        <v>5</v>
      </c>
      <c r="B10" s="80">
        <v>70.099999999999994</v>
      </c>
      <c r="C10" s="80">
        <v>13.7</v>
      </c>
      <c r="D10" s="80">
        <v>11.1</v>
      </c>
      <c r="E10" s="80">
        <v>5.0999999999999996</v>
      </c>
      <c r="F10" s="81">
        <v>100</v>
      </c>
      <c r="G10" s="22"/>
      <c r="H10" s="23"/>
      <c r="I10" s="23"/>
      <c r="J10" s="23"/>
      <c r="K10" s="23"/>
      <c r="L10" s="140"/>
    </row>
    <row r="11" spans="1:12" ht="15" customHeight="1" x14ac:dyDescent="0.3">
      <c r="A11" s="61" t="s">
        <v>6</v>
      </c>
      <c r="B11" s="80">
        <v>75.8</v>
      </c>
      <c r="C11" s="80">
        <v>12.4</v>
      </c>
      <c r="D11" s="80">
        <v>9.1999999999999993</v>
      </c>
      <c r="E11" s="80">
        <v>2.7</v>
      </c>
      <c r="F11" s="81">
        <v>100</v>
      </c>
      <c r="G11" s="22"/>
      <c r="H11" s="23"/>
      <c r="I11" s="23"/>
      <c r="J11" s="23"/>
      <c r="K11" s="23"/>
      <c r="L11" s="140"/>
    </row>
    <row r="12" spans="1:12" ht="15" customHeight="1" x14ac:dyDescent="0.3">
      <c r="A12" s="61" t="s">
        <v>7</v>
      </c>
      <c r="B12" s="80">
        <v>56.6</v>
      </c>
      <c r="C12" s="80">
        <v>13.7</v>
      </c>
      <c r="D12" s="80">
        <v>19.8</v>
      </c>
      <c r="E12" s="80">
        <v>9.9</v>
      </c>
      <c r="F12" s="81">
        <v>100</v>
      </c>
      <c r="G12" s="22"/>
      <c r="H12" s="23"/>
      <c r="I12" s="23"/>
      <c r="J12" s="23"/>
      <c r="K12" s="23"/>
      <c r="L12" s="140"/>
    </row>
    <row r="13" spans="1:12" ht="15" customHeight="1" thickBot="1" x14ac:dyDescent="0.35">
      <c r="A13" s="119" t="s">
        <v>32</v>
      </c>
      <c r="B13" s="126">
        <v>50.9</v>
      </c>
      <c r="C13" s="126">
        <v>21.1</v>
      </c>
      <c r="D13" s="104">
        <v>23.1</v>
      </c>
      <c r="E13" s="104">
        <v>4.9000000000000004</v>
      </c>
      <c r="F13" s="127">
        <v>100</v>
      </c>
      <c r="G13" s="22"/>
      <c r="H13" s="23"/>
      <c r="I13" s="23"/>
      <c r="J13" s="23"/>
      <c r="K13" s="23"/>
      <c r="L13" s="140"/>
    </row>
    <row r="14" spans="1:12" ht="16.2" customHeight="1" x14ac:dyDescent="0.3">
      <c r="A14" s="128" t="s">
        <v>57</v>
      </c>
      <c r="B14" s="59"/>
      <c r="C14" s="59"/>
      <c r="D14" s="22"/>
      <c r="E14" s="22"/>
      <c r="F14" s="22"/>
      <c r="G14" s="22"/>
      <c r="H14" s="22"/>
      <c r="I14" s="22"/>
      <c r="J14" s="22"/>
    </row>
    <row r="15" spans="1:12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2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9</vt:i4>
      </vt:variant>
    </vt:vector>
  </HeadingPairs>
  <TitlesOfParts>
    <vt:vector size="9" baseType="lpstr">
      <vt:lpstr>Índex</vt:lpstr>
      <vt:lpstr>Taula 1</vt:lpstr>
      <vt:lpstr>Taula 2</vt:lpstr>
      <vt:lpstr>Taula 3</vt:lpstr>
      <vt:lpstr>Taula 4</vt:lpstr>
      <vt:lpstr>Taula 5</vt:lpstr>
      <vt:lpstr>Taula 6</vt:lpstr>
      <vt:lpstr>Taula 7</vt:lpstr>
      <vt:lpstr>Taula 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Nota de premsa. Mobilitat obligada per raó de treball.  Juny 2014</dc:title>
  <dc:creator>Idescat. Premsa</dc:creator>
  <cp:keywords>Notes de premsa, mitjans de comunicació</cp:keywords>
  <cp:lastModifiedBy>Teresa Junqueras Blasco</cp:lastModifiedBy>
  <cp:lastPrinted>2014-05-29T10:56:19Z</cp:lastPrinted>
  <dcterms:created xsi:type="dcterms:W3CDTF">2014-05-27T08:48:44Z</dcterms:created>
  <dcterms:modified xsi:type="dcterms:W3CDTF">2014-05-30T10:58:32Z</dcterms:modified>
</cp:coreProperties>
</file>