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ESTRUCTURA\CATALANS A L'ESTRANGER\CATALANS A L'ESTRANGER 2016\"/>
    </mc:Choice>
  </mc:AlternateContent>
  <bookViews>
    <workbookView xWindow="0" yWindow="0" windowWidth="15360" windowHeight="7950" tabRatio="993"/>
  </bookViews>
  <sheets>
    <sheet name="Índex" sheetId="27" r:id="rId1"/>
    <sheet name="T1" sheetId="1" r:id="rId2"/>
    <sheet name="T2" sheetId="3" r:id="rId3"/>
    <sheet name="T3" sheetId="21" r:id="rId4"/>
    <sheet name="T4" sheetId="25" r:id="rId5"/>
    <sheet name="T5" sheetId="26" r:id="rId6"/>
    <sheet name="T6" sheetId="13" r:id="rId7"/>
    <sheet name="T7" sheetId="17" r:id="rId8"/>
  </sheets>
  <definedNames>
    <definedName name="_xlnm.Print_Area" localSheetId="1">'T1'!$A$1:$F$17</definedName>
    <definedName name="_xlnm.Print_Area" localSheetId="2">'T2'!$A$1:$I$51</definedName>
    <definedName name="_xlnm.Print_Area" localSheetId="3">'T3'!$A$1:$M$43</definedName>
    <definedName name="_xlnm.Print_Area" localSheetId="4">'T4'!$A$1:$G$63</definedName>
    <definedName name="_xlnm.Print_Area" localSheetId="6">'T6'!$A$1:$K$37</definedName>
    <definedName name="_xlnm.Print_Area" localSheetId="7">'T7'!$A$1:$E$63</definedName>
    <definedName name="Print_Area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26" l="1"/>
</calcChain>
</file>

<file path=xl/sharedStrings.xml><?xml version="1.0" encoding="utf-8"?>
<sst xmlns="http://schemas.openxmlformats.org/spreadsheetml/2006/main" count="345" uniqueCount="172">
  <si>
    <t>valor</t>
  </si>
  <si>
    <t>%</t>
  </si>
  <si>
    <t>Catalunya</t>
  </si>
  <si>
    <t>Resta de l'Estat</t>
  </si>
  <si>
    <t>Mateix país de residència</t>
  </si>
  <si>
    <t>Altres països</t>
  </si>
  <si>
    <t/>
  </si>
  <si>
    <t>Total</t>
  </si>
  <si>
    <t>Font: Idescat.</t>
  </si>
  <si>
    <t>Resta d'Europa</t>
  </si>
  <si>
    <t>Àfrica</t>
  </si>
  <si>
    <t>Amèrica del Nord i Central</t>
  </si>
  <si>
    <t>Amèrica del Sud</t>
  </si>
  <si>
    <t>Àsia</t>
  </si>
  <si>
    <t>Oceania</t>
  </si>
  <si>
    <t>Creixement 2015-2016</t>
  </si>
  <si>
    <t>Resta</t>
  </si>
  <si>
    <t>Amèrica del</t>
  </si>
  <si>
    <t>Amèrica</t>
  </si>
  <si>
    <t>Unió Europea</t>
  </si>
  <si>
    <t>del Sud</t>
  </si>
  <si>
    <t>d'Europa</t>
  </si>
  <si>
    <t>Resta països</t>
  </si>
  <si>
    <t>Irlanda</t>
  </si>
  <si>
    <t>Paraguai</t>
  </si>
  <si>
    <t>Suècia</t>
  </si>
  <si>
    <t>Xina</t>
  </si>
  <si>
    <t>Panamà</t>
  </si>
  <si>
    <t>Guatemala</t>
  </si>
  <si>
    <t>Bolívia</t>
  </si>
  <si>
    <t>Costa Rica</t>
  </si>
  <si>
    <t>Canadà</t>
  </si>
  <si>
    <t>Austràlia</t>
  </si>
  <si>
    <t>Cuba</t>
  </si>
  <si>
    <t>República Dominicana</t>
  </si>
  <si>
    <t>Uruguai</t>
  </si>
  <si>
    <t>Països Baixos</t>
  </si>
  <si>
    <t>Perú</t>
  </si>
  <si>
    <t>Colòmbia</t>
  </si>
  <si>
    <t>Itàlia</t>
  </si>
  <si>
    <t>Equador</t>
  </si>
  <si>
    <t>Bèlgica</t>
  </si>
  <si>
    <t>Xile</t>
  </si>
  <si>
    <t>Regne Unit</t>
  </si>
  <si>
    <t>Brasil</t>
  </si>
  <si>
    <t>Veneçuela</t>
  </si>
  <si>
    <t>Suïssa</t>
  </si>
  <si>
    <t>Mèxic</t>
  </si>
  <si>
    <t>Andorra</t>
  </si>
  <si>
    <t>Alemanya</t>
  </si>
  <si>
    <t>Argentina</t>
  </si>
  <si>
    <t>França</t>
  </si>
  <si>
    <t>Homes</t>
  </si>
  <si>
    <t>Dones</t>
  </si>
  <si>
    <t>Estats Units, els</t>
  </si>
  <si>
    <t>Font: Idescat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</si>
  <si>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</si>
  <si>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</si>
  <si>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</si>
  <si>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</si>
  <si>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</si>
  <si>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</si>
  <si>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</si>
  <si>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</si>
  <si>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</si>
  <si>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</si>
  <si>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</si>
  <si>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</si>
  <si>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</si>
  <si>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</si>
  <si>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</si>
  <si>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</si>
  <si>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</si>
  <si>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</si>
  <si>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</si>
  <si>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</si>
  <si>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</si>
  <si>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</si>
  <si>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</si>
  <si>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</si>
  <si>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</si>
  <si>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</si>
  <si>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</si>
  <si>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</si>
  <si>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</si>
  <si>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</si>
  <si>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</si>
  <si>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</si>
  <si>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</si>
  <si>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</si>
  <si>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</si>
  <si>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</si>
  <si>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</si>
  <si>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</si>
  <si>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</si>
  <si>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</si>
  <si>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Metropolità</t>
  </si>
  <si>
    <t>Comarques Gironines</t>
  </si>
  <si>
    <t>Camp de Tarragona</t>
  </si>
  <si>
    <t>Terres de l'Ebre</t>
  </si>
  <si>
    <t>Ponent</t>
  </si>
  <si>
    <t>Comarques Centrals</t>
  </si>
  <si>
    <t>Alt Pirineu i Aran</t>
  </si>
  <si>
    <t>Penedès</t>
  </si>
  <si>
    <t>Aran</t>
  </si>
  <si>
    <t>Moianès</t>
  </si>
  <si>
    <t>% Població resident</t>
  </si>
  <si>
    <t xml:space="preserve"> estranger respecte</t>
  </si>
  <si>
    <t xml:space="preserve">% </t>
  </si>
  <si>
    <t>Altres</t>
  </si>
  <si>
    <t>No hi consta</t>
  </si>
  <si>
    <t>Catalunya. 2016</t>
  </si>
  <si>
    <t>i sexe. Catalunya. 2016</t>
  </si>
  <si>
    <t>Noves inscripcions de població resident a l'estranger. Per país de residència.</t>
  </si>
  <si>
    <t>països</t>
  </si>
  <si>
    <t>No hi</t>
  </si>
  <si>
    <t>consta</t>
  </si>
  <si>
    <t>Estat</t>
  </si>
  <si>
    <t>residència</t>
  </si>
  <si>
    <t>Resta paÏsos</t>
  </si>
  <si>
    <t>R. Dominicana</t>
  </si>
  <si>
    <t>Noves inscripcions de població resident a l'estranger segons lloc de naixement</t>
  </si>
  <si>
    <t>de residència i sexe. Catalunya. 2016</t>
  </si>
  <si>
    <t>Barcelona</t>
  </si>
  <si>
    <t>Hospitalet de Llobregat, l'</t>
  </si>
  <si>
    <t>Sabadell</t>
  </si>
  <si>
    <t>Terrassa</t>
  </si>
  <si>
    <t>Tarragona</t>
  </si>
  <si>
    <t>Lleida</t>
  </si>
  <si>
    <t>Badalona</t>
  </si>
  <si>
    <t>Girona</t>
  </si>
  <si>
    <t>Seu d'Urgell, la</t>
  </si>
  <si>
    <t>Mataró</t>
  </si>
  <si>
    <t>Reus</t>
  </si>
  <si>
    <t>Manresa</t>
  </si>
  <si>
    <t>Sant Cugat del Vallès</t>
  </si>
  <si>
    <t>Santa Coloma de Gramenet</t>
  </si>
  <si>
    <t>Vilanova i la Geltrú</t>
  </si>
  <si>
    <t>Granollers</t>
  </si>
  <si>
    <t>Figueres</t>
  </si>
  <si>
    <t>Castelldefels</t>
  </si>
  <si>
    <t>Vic</t>
  </si>
  <si>
    <t>Cornellà de Llobregat</t>
  </si>
  <si>
    <t>Rubí</t>
  </si>
  <si>
    <t>Igualada</t>
  </si>
  <si>
    <t>Tortosa</t>
  </si>
  <si>
    <t>Blanes</t>
  </si>
  <si>
    <t>Sant Boi de Llobregat</t>
  </si>
  <si>
    <t>Sitges</t>
  </si>
  <si>
    <t>* Els resultats s'ofereixen amb la desagregació territorial vigent, a partir de l’entrada en vigor de Llei 4/2015, de 23 d'abril de 2015.</t>
  </si>
  <si>
    <t>de l'Estat</t>
  </si>
  <si>
    <t>Mateix país</t>
  </si>
  <si>
    <t>Taula 2. Població resident a l'estranger per lloc de naixement i continent de residència. Catalunya. 2016</t>
  </si>
  <si>
    <t>(*) Població a 1 de gener de  2015.</t>
  </si>
  <si>
    <t xml:space="preserve"> de residència</t>
  </si>
  <si>
    <t>Taula 6. Població resident a l'estranger segons lloc d'inscripció. Municipis amb més de 1.000 residents. 2015 i 2016</t>
  </si>
  <si>
    <t>població lloc inscripció (*)</t>
  </si>
  <si>
    <t>(*) Població a 1 de gener de 2015.</t>
  </si>
  <si>
    <t>Taula 7. Noves inscripcions de població resident a l'estranger segons continent</t>
  </si>
  <si>
    <t>Taula 1. Població resident a l'estranger per continent de residència. Catalunya. 2015 i 2016</t>
  </si>
  <si>
    <t>Unió</t>
  </si>
  <si>
    <t xml:space="preserve"> Europea</t>
  </si>
  <si>
    <t>Amèrica del Nord i central</t>
  </si>
  <si>
    <t>Nord i central</t>
  </si>
  <si>
    <t>Taula 3. Població resident a l'estranger per país de residència (més de 1.000 residents) i lloc de naixement</t>
  </si>
  <si>
    <t>estranger respecte</t>
  </si>
  <si>
    <t>Taula 3. Població resident a l'estranger per país de residència (més de 1.000 residents) i lloc de naixement. Catalunya. 2016</t>
  </si>
  <si>
    <t>Taula 7. Noves inscripcions de població resident a l'estranger segons continent de residència i sexe. Catalunya. 2016</t>
  </si>
  <si>
    <t xml:space="preserve">Taula 5. Població resident a l'estranger segons lloc de naixement. Catalunya i comarques i Aran. 2016 </t>
  </si>
  <si>
    <t xml:space="preserve">Taula 4. Població resident a l'estranger segons lloc d'inscripció. Catalunya, àmbits, i comarques i Aran. 2015 i 2016 </t>
  </si>
  <si>
    <t>Padró d'habitants residents a l'estranger (PHRE) 2016. Taules de la nota de premsa. Idescat. 25 d'abril de 2016</t>
  </si>
  <si>
    <t xml:space="preserve">Taula 4. Població resident a l'estranger segons lloc d'inscripció. Catalunya, àmbits, i comarques i Aran. 2015* i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</si>
</sst>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9"/>
      <name val="Helvetica"/>
      <family val="2"/>
    </font>
    <font>
      <sz val="7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Geneva"/>
    </font>
    <font>
      <sz val="9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7"/>
      <name val="Helvetica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9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3" fontId="3" fillId="0" borderId="0" xfId="0" applyNumberFormat="1" applyFont="1"/>
    <xf numFmtId="2" fontId="3" fillId="0" borderId="0" xfId="0" applyNumberFormat="1" applyFont="1"/>
    <xf numFmtId="3" fontId="4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2" fontId="6" fillId="0" borderId="0" xfId="0" applyNumberFormat="1" applyFont="1"/>
    <xf numFmtId="0" fontId="3" fillId="0" borderId="1" xfId="0" applyFont="1" applyBorder="1"/>
    <xf numFmtId="0" fontId="8" fillId="0" borderId="0" xfId="1" applyFont="1"/>
    <xf numFmtId="0" fontId="9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/>
    <xf numFmtId="0" fontId="3" fillId="0" borderId="2" xfId="0" applyFont="1" applyBorder="1" applyAlignment="1"/>
    <xf numFmtId="0" fontId="3" fillId="0" borderId="0" xfId="0" applyFont="1" applyBorder="1"/>
    <xf numFmtId="0" fontId="1" fillId="0" borderId="1" xfId="0" applyFont="1" applyBorder="1"/>
    <xf numFmtId="0" fontId="9" fillId="0" borderId="1" xfId="0" applyFont="1" applyBorder="1"/>
    <xf numFmtId="0" fontId="6" fillId="0" borderId="2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top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8" fillId="0" borderId="0" xfId="2" applyFont="1" applyBorder="1" applyAlignment="1">
      <alignment horizontal="left"/>
    </xf>
    <xf numFmtId="0" fontId="4" fillId="0" borderId="0" xfId="0" applyFont="1"/>
    <xf numFmtId="3" fontId="5" fillId="0" borderId="0" xfId="0" applyNumberFormat="1" applyFont="1"/>
    <xf numFmtId="0" fontId="13" fillId="0" borderId="1" xfId="0" applyFont="1" applyBorder="1"/>
    <xf numFmtId="0" fontId="1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6" fillId="0" borderId="0" xfId="0" applyFont="1" applyBorder="1" applyAlignment="1">
      <alignment horizontal="right"/>
    </xf>
    <xf numFmtId="0" fontId="11" fillId="0" borderId="0" xfId="0" applyFont="1"/>
    <xf numFmtId="164" fontId="11" fillId="0" borderId="0" xfId="0" applyNumberFormat="1" applyFont="1"/>
    <xf numFmtId="0" fontId="14" fillId="0" borderId="0" xfId="0" applyFont="1"/>
    <xf numFmtId="3" fontId="3" fillId="0" borderId="1" xfId="0" applyNumberFormat="1" applyFont="1" applyBorder="1"/>
    <xf numFmtId="0" fontId="15" fillId="0" borderId="0" xfId="0" applyFont="1"/>
    <xf numFmtId="0" fontId="0" fillId="0" borderId="1" xfId="0" applyBorder="1"/>
    <xf numFmtId="0" fontId="3" fillId="0" borderId="0" xfId="0" applyFont="1" applyBorder="1" applyAlignment="1">
      <alignment horizontal="center"/>
    </xf>
    <xf numFmtId="9" fontId="3" fillId="0" borderId="2" xfId="0" applyNumberFormat="1" applyFont="1" applyBorder="1" applyAlignment="1">
      <alignment horizontal="right"/>
    </xf>
    <xf numFmtId="9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3" fillId="0" borderId="0" xfId="0" applyNumberFormat="1" applyFont="1"/>
    <xf numFmtId="0" fontId="3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16" fillId="0" borderId="0" xfId="0" applyFont="1" applyBorder="1" applyAlignment="1">
      <alignment horizontal="right"/>
    </xf>
    <xf numFmtId="0" fontId="10" fillId="0" borderId="0" xfId="0" applyFont="1" applyAlignment="1">
      <alignment horizontal="left" indent="5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164" fontId="3" fillId="0" borderId="2" xfId="0" applyNumberFormat="1" applyFont="1" applyBorder="1" applyAlignment="1">
      <alignment horizontal="right" vertical="top"/>
    </xf>
    <xf numFmtId="164" fontId="6" fillId="0" borderId="0" xfId="0" applyNumberFormat="1" applyFont="1" applyAlignment="1">
      <alignment horizontal="right"/>
    </xf>
    <xf numFmtId="164" fontId="3" fillId="0" borderId="1" xfId="0" applyNumberFormat="1" applyFont="1" applyBorder="1"/>
    <xf numFmtId="164" fontId="9" fillId="0" borderId="1" xfId="0" applyNumberFormat="1" applyFont="1" applyBorder="1"/>
    <xf numFmtId="164" fontId="1" fillId="0" borderId="1" xfId="0" applyNumberFormat="1" applyFont="1" applyBorder="1" applyAlignment="1">
      <alignment horizontal="right" vertical="top"/>
    </xf>
    <xf numFmtId="164" fontId="6" fillId="0" borderId="2" xfId="0" applyNumberFormat="1" applyFont="1" applyBorder="1" applyAlignment="1">
      <alignment horizontal="right" vertical="top"/>
    </xf>
    <xf numFmtId="164" fontId="14" fillId="0" borderId="0" xfId="0" applyNumberFormat="1" applyFont="1"/>
    <xf numFmtId="164" fontId="11" fillId="0" borderId="0" xfId="0" applyNumberFormat="1" applyFont="1" applyAlignment="1">
      <alignment horizontal="right"/>
    </xf>
    <xf numFmtId="164" fontId="4" fillId="0" borderId="0" xfId="0" applyNumberFormat="1" applyFont="1"/>
    <xf numFmtId="0" fontId="6" fillId="0" borderId="2" xfId="0" applyFont="1" applyBorder="1" applyAlignment="1">
      <alignment vertical="top"/>
    </xf>
    <xf numFmtId="0" fontId="1" fillId="0" borderId="0" xfId="0" applyFont="1" applyAlignment="1">
      <alignment horizontal="left" indent="6"/>
    </xf>
    <xf numFmtId="0" fontId="3" fillId="0" borderId="2" xfId="0" applyFont="1" applyBorder="1" applyAlignment="1">
      <alignment vertical="top"/>
    </xf>
    <xf numFmtId="0" fontId="18" fillId="0" borderId="0" xfId="5" applyFont="1" applyAlignment="1"/>
    <xf numFmtId="1" fontId="11" fillId="0" borderId="0" xfId="0" applyNumberFormat="1" applyFont="1"/>
    <xf numFmtId="0" fontId="11" fillId="0" borderId="2" xfId="0" applyFont="1" applyBorder="1" applyAlignment="1">
      <alignment horizontal="right" vertical="top" wrapText="1"/>
    </xf>
    <xf numFmtId="164" fontId="11" fillId="0" borderId="0" xfId="0" applyNumberFormat="1" applyFont="1" applyFill="1"/>
    <xf numFmtId="1" fontId="6" fillId="0" borderId="0" xfId="0" applyNumberFormat="1" applyFont="1"/>
    <xf numFmtId="1" fontId="6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14" fillId="0" borderId="0" xfId="0" applyNumberFormat="1" applyFont="1"/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Border="1" applyAlignment="1">
      <alignment horizontal="right" wrapText="1"/>
    </xf>
    <xf numFmtId="0" fontId="19" fillId="0" borderId="0" xfId="6"/>
    <xf numFmtId="0" fontId="19" fillId="0" borderId="0" xfId="6" applyAlignment="1">
      <alignment horizontal="left"/>
    </xf>
    <xf numFmtId="0" fontId="20" fillId="0" borderId="0" xfId="0" applyFont="1"/>
  </cellXfs>
  <cellStyles count="7">
    <cellStyle name="Enllaç" xfId="6" builtinId="8"/>
    <cellStyle name="Normal" xfId="0" builtinId="0"/>
    <cellStyle name="Normal 2" xfId="3"/>
    <cellStyle name="Normal 2 2" xfId="4"/>
    <cellStyle name="Normal_12-Piram unip. 91-96" xfId="2"/>
    <cellStyle name="Normal_Nax04cmq" xfId="1"/>
    <cellStyle name="Normal_T.54  Mo. tipus comarques-9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10"/>
  <sheetViews>
    <sheetView showGridLines="0" tabSelected="1" workbookViewId="0"/>
  </sheetViews>
  <sheetFormatPr defaultRowHeight="15"/>
  <sheetData>
    <row r="1" spans="1:1" ht="15.75">
      <c r="A1" s="97" t="s">
        <v>170</v>
      </c>
    </row>
    <row r="4" spans="1:1" ht="19.5" customHeight="1">
      <c r="A4" s="95" t="s">
        <v>159</v>
      </c>
    </row>
    <row r="5" spans="1:1" ht="19.5" customHeight="1">
      <c r="A5" s="96" t="s">
        <v>152</v>
      </c>
    </row>
    <row r="6" spans="1:1" ht="19.5" customHeight="1">
      <c r="A6" s="96" t="s">
        <v>166</v>
      </c>
    </row>
    <row r="7" spans="1:1" ht="19.5" customHeight="1">
      <c r="A7" s="95" t="s">
        <v>169</v>
      </c>
    </row>
    <row r="8" spans="1:1" ht="19.5" customHeight="1">
      <c r="A8" s="95" t="s">
        <v>168</v>
      </c>
    </row>
    <row r="9" spans="1:1" ht="19.5" customHeight="1">
      <c r="A9" s="95" t="s">
        <v>155</v>
      </c>
    </row>
    <row r="10" spans="1:1" ht="19.5" customHeight="1">
      <c r="A10" s="95" t="s">
        <v>167</v>
      </c>
    </row>
  </sheetData>
  <hyperlinks>
    <hyperlink ref="A4" location="'T1'!A1" display="Taula 1. Població resident a l'estranger per continent de residència. Catalunya. 2015 i 2016"/>
    <hyperlink ref="A5" location="'T2'!A1" display="Taula 2. Població resident a l'estranger per lloc de naixement i continent de residència. Catalunya. 2016"/>
    <hyperlink ref="A6" location="'T3'!A1" display="Taula 3. Població resident a l'estranger per país de residència (més de 1.000 residents) i lloc de naixement. Catalunya. 2016"/>
    <hyperlink ref="A7" location="'T4'!A1" display="Taula 4. Població resident a l'estranger segons lloc d'inscripció. Catalunya, àmbits, i comarques i Aran. 2015 i 2016 "/>
    <hyperlink ref="A8" location="'T5'!A1" display="Taula 5. Població resident a l'estranger segons lloc de naixement. Catalunya i comarques i Aran. 2016 "/>
    <hyperlink ref="A9" location="'T6'!A1" display="Taula 6. Població resident a l'estranger segons lloc d'inscripció. Municipis amb més de 1.000 residents. 2015 i 2016"/>
    <hyperlink ref="A10" location="'T7'!A1" display="Taula 7. Noves inscripcions de població resident a l'estranger segons continent de residència i sexe. Catalunya. 20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19"/>
  <sheetViews>
    <sheetView showGridLines="0" workbookViewId="0"/>
  </sheetViews>
  <sheetFormatPr defaultColWidth="9.140625" defaultRowHeight="14.25"/>
  <cols>
    <col min="1" max="1" width="25.7109375" style="2" customWidth="1"/>
    <col min="2" max="3" width="10.85546875" style="2" customWidth="1"/>
    <col min="4" max="4" width="3.7109375" style="2" customWidth="1"/>
    <col min="5" max="6" width="12" style="2" customWidth="1"/>
    <col min="7" max="7" width="7.85546875" style="2" customWidth="1"/>
    <col min="8" max="8" width="6.85546875" style="2" customWidth="1"/>
    <col min="9" max="9" width="5" style="2" customWidth="1"/>
    <col min="10" max="16384" width="9.140625" style="2"/>
  </cols>
  <sheetData>
    <row r="1" spans="1:9">
      <c r="A1" s="1" t="s">
        <v>159</v>
      </c>
    </row>
    <row r="2" spans="1:9" ht="15" thickBot="1">
      <c r="A2" s="3"/>
      <c r="B2" s="3"/>
      <c r="C2" s="3"/>
      <c r="D2" s="3"/>
      <c r="E2" s="3"/>
      <c r="F2" s="3"/>
    </row>
    <row r="3" spans="1:9" ht="9" customHeight="1"/>
    <row r="4" spans="1:9" s="23" customFormat="1" ht="13.5" customHeight="1">
      <c r="E4" s="91" t="s">
        <v>15</v>
      </c>
      <c r="F4" s="91"/>
    </row>
    <row r="5" spans="1:9" s="23" customFormat="1" ht="13.5" customHeight="1">
      <c r="A5" s="24"/>
      <c r="B5" s="24">
        <v>2016</v>
      </c>
      <c r="C5" s="24">
        <v>2015</v>
      </c>
      <c r="D5" s="24"/>
      <c r="E5" s="22" t="s">
        <v>0</v>
      </c>
      <c r="F5" s="22" t="s">
        <v>1</v>
      </c>
    </row>
    <row r="6" spans="1:9" s="4" customFormat="1" ht="12.75" customHeight="1"/>
    <row r="7" spans="1:9" s="4" customFormat="1" ht="13.5" customHeight="1">
      <c r="A7" s="4" t="s">
        <v>19</v>
      </c>
      <c r="B7" s="8">
        <v>90947</v>
      </c>
      <c r="C7" s="8">
        <v>81551</v>
      </c>
      <c r="D7" s="8"/>
      <c r="E7" s="8">
        <v>9396</v>
      </c>
      <c r="F7" s="19">
        <v>11.521624504911038</v>
      </c>
      <c r="G7" s="10"/>
      <c r="H7" s="11"/>
      <c r="I7" s="12"/>
    </row>
    <row r="8" spans="1:9" s="4" customFormat="1" ht="13.5" customHeight="1">
      <c r="A8" s="4" t="s">
        <v>9</v>
      </c>
      <c r="B8" s="8">
        <v>29453</v>
      </c>
      <c r="C8" s="8">
        <v>28122</v>
      </c>
      <c r="D8" s="8"/>
      <c r="E8" s="8">
        <v>1331</v>
      </c>
      <c r="F8" s="19">
        <v>4.7329492923689642</v>
      </c>
      <c r="G8" s="10"/>
      <c r="H8" s="11"/>
      <c r="I8" s="12"/>
    </row>
    <row r="9" spans="1:9" s="4" customFormat="1" ht="13.5" customHeight="1">
      <c r="A9" s="4" t="s">
        <v>10</v>
      </c>
      <c r="B9" s="8">
        <v>3057</v>
      </c>
      <c r="C9" s="8">
        <v>2709</v>
      </c>
      <c r="D9" s="8"/>
      <c r="E9" s="8">
        <v>348</v>
      </c>
      <c r="F9" s="19">
        <v>12.846068660022148</v>
      </c>
      <c r="G9" s="10"/>
      <c r="H9" s="11"/>
      <c r="I9" s="12"/>
    </row>
    <row r="10" spans="1:9" s="4" customFormat="1" ht="13.5" customHeight="1">
      <c r="A10" s="4" t="s">
        <v>162</v>
      </c>
      <c r="B10" s="8">
        <v>44860</v>
      </c>
      <c r="C10" s="8">
        <v>40633</v>
      </c>
      <c r="D10" s="8"/>
      <c r="E10" s="8">
        <v>4227</v>
      </c>
      <c r="F10" s="19">
        <v>10.402874510865551</v>
      </c>
      <c r="G10" s="10"/>
      <c r="H10" s="11"/>
      <c r="I10" s="12"/>
    </row>
    <row r="11" spans="1:9" s="4" customFormat="1" ht="13.5" customHeight="1">
      <c r="A11" s="4" t="s">
        <v>12</v>
      </c>
      <c r="B11" s="8">
        <v>87052</v>
      </c>
      <c r="C11" s="8">
        <v>81211</v>
      </c>
      <c r="D11" s="8"/>
      <c r="E11" s="8">
        <v>5841</v>
      </c>
      <c r="F11" s="19">
        <v>7.1923754171232961</v>
      </c>
      <c r="G11" s="10"/>
      <c r="H11" s="11"/>
      <c r="I11" s="12"/>
    </row>
    <row r="12" spans="1:9" s="4" customFormat="1" ht="13.5" customHeight="1">
      <c r="A12" s="4" t="s">
        <v>13</v>
      </c>
      <c r="B12" s="8">
        <v>6032</v>
      </c>
      <c r="C12" s="8">
        <v>5438</v>
      </c>
      <c r="D12" s="8"/>
      <c r="E12" s="8">
        <v>594</v>
      </c>
      <c r="F12" s="19">
        <v>10.92313350496506</v>
      </c>
      <c r="G12" s="10"/>
      <c r="H12" s="11"/>
      <c r="I12" s="12"/>
    </row>
    <row r="13" spans="1:9" s="4" customFormat="1" ht="13.5" customHeight="1">
      <c r="A13" s="4" t="s">
        <v>14</v>
      </c>
      <c r="B13" s="8">
        <v>2633</v>
      </c>
      <c r="C13" s="8">
        <v>2406</v>
      </c>
      <c r="D13" s="14"/>
      <c r="E13" s="8">
        <v>227</v>
      </c>
      <c r="F13" s="19">
        <v>9.4347464671654198</v>
      </c>
      <c r="G13" s="10"/>
      <c r="H13" s="11"/>
      <c r="I13" s="12"/>
    </row>
    <row r="14" spans="1:9" s="4" customFormat="1" ht="10.5" customHeight="1">
      <c r="B14" s="14"/>
      <c r="C14" s="14"/>
      <c r="D14" s="14"/>
      <c r="E14" s="8"/>
      <c r="F14" s="19"/>
      <c r="G14" s="10"/>
      <c r="H14" s="11"/>
      <c r="I14" s="12"/>
    </row>
    <row r="15" spans="1:9" s="4" customFormat="1" ht="13.5" customHeight="1">
      <c r="A15" s="13" t="s">
        <v>7</v>
      </c>
      <c r="B15" s="14">
        <v>264034</v>
      </c>
      <c r="C15" s="14">
        <v>242070</v>
      </c>
      <c r="D15" s="14"/>
      <c r="E15" s="14">
        <v>21964</v>
      </c>
      <c r="F15" s="37">
        <v>9.0734085181972155</v>
      </c>
      <c r="G15" s="10"/>
      <c r="H15" s="11"/>
      <c r="I15" s="12"/>
    </row>
    <row r="16" spans="1:9" s="4" customFormat="1" ht="10.5" customHeight="1" thickBot="1">
      <c r="A16" s="16"/>
      <c r="B16" s="16"/>
      <c r="C16" s="16"/>
      <c r="D16" s="16"/>
      <c r="E16" s="16"/>
      <c r="F16" s="16"/>
    </row>
    <row r="17" spans="1:3" s="4" customFormat="1" ht="14.25" customHeight="1">
      <c r="A17" s="17" t="s">
        <v>8</v>
      </c>
    </row>
    <row r="18" spans="1:3">
      <c r="B18" s="10"/>
      <c r="C18" s="10"/>
    </row>
    <row r="19" spans="1:3">
      <c r="B19" s="40"/>
      <c r="C19" s="40"/>
    </row>
  </sheetData>
  <mergeCells count="1">
    <mergeCell ref="E4:F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45"/>
  <sheetViews>
    <sheetView showGridLines="0" workbookViewId="0"/>
  </sheetViews>
  <sheetFormatPr defaultColWidth="9.140625" defaultRowHeight="11.25"/>
  <cols>
    <col min="1" max="1" width="18.28515625" style="4" customWidth="1"/>
    <col min="2" max="2" width="10" style="4" customWidth="1"/>
    <col min="3" max="3" width="7.7109375" style="4" customWidth="1"/>
    <col min="4" max="4" width="7.28515625" style="4" customWidth="1"/>
    <col min="5" max="5" width="10.85546875" style="4" customWidth="1"/>
    <col min="6" max="6" width="9.28515625" style="4" customWidth="1"/>
    <col min="7" max="7" width="6.7109375" style="4" customWidth="1"/>
    <col min="8" max="8" width="7.7109375" style="4" customWidth="1"/>
    <col min="9" max="9" width="9.28515625" style="4" customWidth="1"/>
    <col min="10" max="16384" width="9.140625" style="4"/>
  </cols>
  <sheetData>
    <row r="1" spans="1:9" s="18" customFormat="1" ht="12">
      <c r="A1" s="30" t="s">
        <v>152</v>
      </c>
    </row>
    <row r="2" spans="1:9" s="18" customFormat="1" ht="12.75" thickBot="1">
      <c r="A2" s="26"/>
      <c r="B2" s="27"/>
      <c r="C2" s="27"/>
      <c r="D2" s="27"/>
      <c r="E2" s="27"/>
      <c r="F2" s="27"/>
      <c r="G2" s="27"/>
      <c r="H2" s="27"/>
      <c r="I2" s="27"/>
    </row>
    <row r="3" spans="1:9" ht="10.5" customHeight="1"/>
    <row r="4" spans="1:9" ht="12.75" customHeight="1">
      <c r="B4" s="20" t="s">
        <v>160</v>
      </c>
      <c r="C4" s="20" t="s">
        <v>16</v>
      </c>
      <c r="D4" s="20" t="s">
        <v>6</v>
      </c>
      <c r="E4" s="20" t="s">
        <v>17</v>
      </c>
      <c r="F4" s="20" t="s">
        <v>18</v>
      </c>
      <c r="G4" s="20" t="s">
        <v>6</v>
      </c>
      <c r="H4" s="20"/>
      <c r="I4" s="20"/>
    </row>
    <row r="5" spans="1:9" ht="12.75" customHeight="1">
      <c r="A5" s="6"/>
      <c r="B5" s="7" t="s">
        <v>161</v>
      </c>
      <c r="C5" s="7" t="s">
        <v>21</v>
      </c>
      <c r="D5" s="7" t="s">
        <v>10</v>
      </c>
      <c r="E5" s="7" t="s">
        <v>163</v>
      </c>
      <c r="F5" s="7" t="s">
        <v>20</v>
      </c>
      <c r="G5" s="7" t="s">
        <v>13</v>
      </c>
      <c r="H5" s="7" t="s">
        <v>14</v>
      </c>
      <c r="I5" s="28" t="s">
        <v>7</v>
      </c>
    </row>
    <row r="6" spans="1:9" ht="12.75" customHeight="1">
      <c r="I6" s="13"/>
    </row>
    <row r="7" spans="1:9" ht="12.75" customHeight="1">
      <c r="A7" s="4" t="s">
        <v>2</v>
      </c>
      <c r="B7" s="8">
        <v>40265</v>
      </c>
      <c r="C7" s="8">
        <v>13879</v>
      </c>
      <c r="D7" s="8">
        <v>1177</v>
      </c>
      <c r="E7" s="8">
        <v>11544</v>
      </c>
      <c r="F7" s="8">
        <v>18482</v>
      </c>
      <c r="G7" s="8">
        <v>2917</v>
      </c>
      <c r="H7" s="8">
        <v>1437</v>
      </c>
      <c r="I7" s="8">
        <v>89701</v>
      </c>
    </row>
    <row r="8" spans="1:9" ht="12.75" customHeight="1">
      <c r="A8" s="4" t="s">
        <v>3</v>
      </c>
      <c r="B8" s="8">
        <v>7240</v>
      </c>
      <c r="C8" s="8">
        <v>2166</v>
      </c>
      <c r="D8" s="8">
        <v>181</v>
      </c>
      <c r="E8" s="8">
        <v>1444</v>
      </c>
      <c r="F8" s="8">
        <v>1526</v>
      </c>
      <c r="G8" s="8">
        <v>403</v>
      </c>
      <c r="H8" s="8">
        <v>254</v>
      </c>
      <c r="I8" s="8">
        <v>13214</v>
      </c>
    </row>
    <row r="9" spans="1:9" ht="12.75" customHeight="1">
      <c r="A9" s="4" t="s">
        <v>4</v>
      </c>
      <c r="B9" s="8">
        <v>28345</v>
      </c>
      <c r="C9" s="8">
        <v>11343</v>
      </c>
      <c r="D9" s="8">
        <v>1454</v>
      </c>
      <c r="E9" s="8">
        <v>24762</v>
      </c>
      <c r="F9" s="8">
        <v>64521</v>
      </c>
      <c r="G9" s="8">
        <v>1912</v>
      </c>
      <c r="H9" s="8">
        <v>691</v>
      </c>
      <c r="I9" s="8">
        <v>133028</v>
      </c>
    </row>
    <row r="10" spans="1:9" ht="12.75" customHeight="1">
      <c r="A10" s="4" t="s">
        <v>5</v>
      </c>
      <c r="B10" s="8">
        <v>14747</v>
      </c>
      <c r="C10" s="8">
        <v>2057</v>
      </c>
      <c r="D10" s="8">
        <v>237</v>
      </c>
      <c r="E10" s="8">
        <v>7050</v>
      </c>
      <c r="F10" s="8">
        <v>2330</v>
      </c>
      <c r="G10" s="8">
        <v>796</v>
      </c>
      <c r="H10" s="8">
        <v>240</v>
      </c>
      <c r="I10" s="8">
        <v>27457</v>
      </c>
    </row>
    <row r="11" spans="1:9" ht="12.75" customHeight="1">
      <c r="A11" s="4" t="s">
        <v>110</v>
      </c>
      <c r="B11" s="8">
        <v>350</v>
      </c>
      <c r="C11" s="8">
        <v>8</v>
      </c>
      <c r="D11" s="8">
        <v>8</v>
      </c>
      <c r="E11" s="8">
        <v>60</v>
      </c>
      <c r="F11" s="8">
        <v>193</v>
      </c>
      <c r="G11" s="8">
        <v>4</v>
      </c>
      <c r="H11" s="8">
        <v>11</v>
      </c>
      <c r="I11" s="8">
        <v>634</v>
      </c>
    </row>
    <row r="12" spans="1:9" ht="12.75" customHeight="1">
      <c r="A12" s="4" t="s">
        <v>6</v>
      </c>
      <c r="B12" s="8"/>
      <c r="C12" s="8"/>
      <c r="D12" s="8"/>
      <c r="E12" s="8"/>
      <c r="F12" s="8"/>
      <c r="G12" s="8"/>
      <c r="H12" s="8"/>
      <c r="I12" s="8"/>
    </row>
    <row r="13" spans="1:9" ht="12.75" customHeight="1">
      <c r="A13" s="13" t="s">
        <v>7</v>
      </c>
      <c r="B13" s="14">
        <v>90947</v>
      </c>
      <c r="C13" s="14">
        <v>29453</v>
      </c>
      <c r="D13" s="14">
        <v>3057</v>
      </c>
      <c r="E13" s="14">
        <v>44860</v>
      </c>
      <c r="F13" s="14">
        <v>87052</v>
      </c>
      <c r="G13" s="14">
        <v>6032</v>
      </c>
      <c r="H13" s="14">
        <v>2633</v>
      </c>
      <c r="I13" s="14">
        <v>264034</v>
      </c>
    </row>
    <row r="14" spans="1:9" ht="10.5" customHeight="1" thickBot="1">
      <c r="A14" s="16"/>
      <c r="B14" s="16"/>
      <c r="C14" s="16"/>
      <c r="D14" s="16"/>
      <c r="E14" s="16"/>
      <c r="F14" s="16"/>
      <c r="G14" s="16"/>
      <c r="H14" s="16"/>
      <c r="I14" s="16"/>
    </row>
    <row r="15" spans="1:9" ht="14.25" customHeight="1">
      <c r="A15" s="17"/>
    </row>
    <row r="17" spans="1:10" ht="12.75" thickBot="1">
      <c r="A17" s="26"/>
      <c r="B17" s="27"/>
      <c r="C17" s="27"/>
      <c r="D17" s="27"/>
      <c r="E17" s="27"/>
      <c r="F17" s="27"/>
      <c r="G17" s="27"/>
      <c r="H17" s="27"/>
      <c r="I17" s="29" t="s">
        <v>1</v>
      </c>
    </row>
    <row r="18" spans="1:10" ht="10.5" customHeight="1"/>
    <row r="19" spans="1:10" ht="12.75" customHeight="1">
      <c r="B19" s="20" t="s">
        <v>160</v>
      </c>
      <c r="C19" s="20" t="s">
        <v>16</v>
      </c>
      <c r="D19" s="20" t="s">
        <v>6</v>
      </c>
      <c r="E19" s="20" t="s">
        <v>17</v>
      </c>
      <c r="F19" s="20" t="s">
        <v>18</v>
      </c>
      <c r="G19" s="20" t="s">
        <v>6</v>
      </c>
      <c r="H19" s="20"/>
      <c r="I19" s="20"/>
    </row>
    <row r="20" spans="1:10" ht="12.75" customHeight="1">
      <c r="A20" s="6"/>
      <c r="B20" s="7" t="s">
        <v>161</v>
      </c>
      <c r="C20" s="7" t="s">
        <v>21</v>
      </c>
      <c r="D20" s="7" t="s">
        <v>10</v>
      </c>
      <c r="E20" s="7" t="s">
        <v>163</v>
      </c>
      <c r="F20" s="7" t="s">
        <v>20</v>
      </c>
      <c r="G20" s="7" t="s">
        <v>13</v>
      </c>
      <c r="H20" s="7" t="s">
        <v>14</v>
      </c>
      <c r="I20" s="28" t="s">
        <v>7</v>
      </c>
    </row>
    <row r="21" spans="1:10" ht="12.75" customHeight="1">
      <c r="I21" s="13"/>
    </row>
    <row r="22" spans="1:10" ht="12.75" customHeight="1">
      <c r="A22" s="4" t="s">
        <v>2</v>
      </c>
      <c r="B22" s="19">
        <v>44.888016855999375</v>
      </c>
      <c r="C22" s="19">
        <v>15.472514241758731</v>
      </c>
      <c r="D22" s="19">
        <v>1.3121369884393708</v>
      </c>
      <c r="E22" s="19">
        <v>12.869421745576973</v>
      </c>
      <c r="F22" s="19">
        <v>20.604006644296049</v>
      </c>
      <c r="G22" s="19">
        <v>3.2519146943735295</v>
      </c>
      <c r="H22" s="19">
        <v>1.6019888295559694</v>
      </c>
      <c r="I22" s="87">
        <v>99.999999999999986</v>
      </c>
      <c r="J22" s="9"/>
    </row>
    <row r="23" spans="1:10" ht="12.75" customHeight="1">
      <c r="A23" s="4" t="s">
        <v>3</v>
      </c>
      <c r="B23" s="19">
        <v>54.790373845920989</v>
      </c>
      <c r="C23" s="19">
        <v>16.391705766611171</v>
      </c>
      <c r="D23" s="19">
        <v>1.3697593461480249</v>
      </c>
      <c r="E23" s="19">
        <v>10.927803844407446</v>
      </c>
      <c r="F23" s="19">
        <v>11.548357802330861</v>
      </c>
      <c r="G23" s="19">
        <v>3.049795671257757</v>
      </c>
      <c r="H23" s="19">
        <v>1.9222037233237474</v>
      </c>
      <c r="I23" s="87">
        <v>100</v>
      </c>
      <c r="J23" s="9"/>
    </row>
    <row r="24" spans="1:10" ht="12.75" customHeight="1">
      <c r="A24" s="4" t="s">
        <v>4</v>
      </c>
      <c r="B24" s="19">
        <v>21.307544276392939</v>
      </c>
      <c r="C24" s="19">
        <v>8.5267763177676876</v>
      </c>
      <c r="D24" s="19">
        <v>1.0930029768169107</v>
      </c>
      <c r="E24" s="19">
        <v>18.614126349339987</v>
      </c>
      <c r="F24" s="19">
        <v>48.501819165889884</v>
      </c>
      <c r="G24" s="19">
        <v>1.4372913972998165</v>
      </c>
      <c r="H24" s="19">
        <v>0.51943951649276843</v>
      </c>
      <c r="I24" s="87">
        <v>99.999999999999986</v>
      </c>
      <c r="J24" s="9"/>
    </row>
    <row r="25" spans="1:10" ht="12.75" customHeight="1">
      <c r="A25" s="4" t="s">
        <v>5</v>
      </c>
      <c r="B25" s="19">
        <v>53.709436573551372</v>
      </c>
      <c r="C25" s="19">
        <v>7.4917143169319296</v>
      </c>
      <c r="D25" s="19">
        <v>0.86316786247587141</v>
      </c>
      <c r="E25" s="19">
        <v>25.676512364788579</v>
      </c>
      <c r="F25" s="19">
        <v>8.4859962851003381</v>
      </c>
      <c r="G25" s="19">
        <v>2.8990785592016608</v>
      </c>
      <c r="H25" s="19">
        <v>0.87409403795024943</v>
      </c>
      <c r="I25" s="87">
        <v>99.999999999999986</v>
      </c>
      <c r="J25" s="9"/>
    </row>
    <row r="26" spans="1:10" ht="12.75" customHeight="1">
      <c r="A26" s="4" t="s">
        <v>110</v>
      </c>
      <c r="B26" s="19">
        <v>55.205047318611989</v>
      </c>
      <c r="C26" s="19">
        <v>1.2618296529968454</v>
      </c>
      <c r="D26" s="19">
        <v>1.2618296529968454</v>
      </c>
      <c r="E26" s="19">
        <v>9.4637223974763405</v>
      </c>
      <c r="F26" s="19">
        <v>30.441640378548897</v>
      </c>
      <c r="G26" s="19">
        <v>0.63091482649842268</v>
      </c>
      <c r="H26" s="19">
        <v>1.7350157728706623</v>
      </c>
      <c r="I26" s="87">
        <v>100.00000000000001</v>
      </c>
      <c r="J26" s="9"/>
    </row>
    <row r="27" spans="1:10" ht="12.75" customHeight="1">
      <c r="A27" s="4" t="s">
        <v>6</v>
      </c>
      <c r="B27" s="19"/>
      <c r="C27" s="19"/>
      <c r="D27" s="19"/>
      <c r="E27" s="19"/>
      <c r="F27" s="19"/>
      <c r="G27" s="19"/>
      <c r="H27" s="19"/>
      <c r="I27" s="87"/>
      <c r="J27" s="9"/>
    </row>
    <row r="28" spans="1:10" ht="12.75" customHeight="1">
      <c r="A28" s="13" t="s">
        <v>7</v>
      </c>
      <c r="B28" s="37">
        <v>34.44518508979904</v>
      </c>
      <c r="C28" s="37">
        <v>11.155002764795444</v>
      </c>
      <c r="D28" s="37">
        <v>1.1578054341486324</v>
      </c>
      <c r="E28" s="37">
        <v>16.990236105956054</v>
      </c>
      <c r="F28" s="37">
        <v>32.969996288356803</v>
      </c>
      <c r="G28" s="37">
        <v>2.2845542619511123</v>
      </c>
      <c r="H28" s="37">
        <v>0.99722005499291755</v>
      </c>
      <c r="I28" s="87">
        <v>100.00000000000001</v>
      </c>
      <c r="J28" s="9"/>
    </row>
    <row r="29" spans="1:10" ht="10.5" customHeight="1" thickBot="1">
      <c r="A29" s="16"/>
      <c r="B29" s="73"/>
      <c r="C29" s="73"/>
      <c r="D29" s="73"/>
      <c r="E29" s="73"/>
      <c r="F29" s="73"/>
      <c r="G29" s="73"/>
      <c r="H29" s="73"/>
      <c r="I29" s="73"/>
    </row>
    <row r="30" spans="1:10" ht="14.25" customHeight="1">
      <c r="A30" s="17"/>
      <c r="B30" s="19"/>
      <c r="C30" s="19"/>
      <c r="D30" s="19"/>
      <c r="E30" s="19"/>
      <c r="F30" s="19"/>
      <c r="G30" s="19"/>
      <c r="H30" s="19"/>
      <c r="I30" s="19"/>
    </row>
    <row r="31" spans="1:10">
      <c r="B31" s="19"/>
      <c r="C31" s="19"/>
      <c r="D31" s="19"/>
      <c r="E31" s="19"/>
      <c r="F31" s="19"/>
      <c r="G31" s="19"/>
      <c r="H31" s="19"/>
      <c r="I31" s="19"/>
    </row>
    <row r="32" spans="1:10" ht="12.75" customHeight="1" thickBot="1">
      <c r="A32" s="26"/>
      <c r="B32" s="74"/>
      <c r="C32" s="74"/>
      <c r="D32" s="74"/>
      <c r="E32" s="74"/>
      <c r="F32" s="74"/>
      <c r="G32" s="74"/>
      <c r="H32" s="74"/>
      <c r="I32" s="75" t="s">
        <v>1</v>
      </c>
    </row>
    <row r="33" spans="1:9" ht="10.5" customHeight="1">
      <c r="B33" s="19"/>
      <c r="C33" s="19"/>
      <c r="D33" s="19"/>
      <c r="E33" s="19"/>
      <c r="F33" s="19"/>
      <c r="G33" s="19"/>
      <c r="H33" s="19"/>
      <c r="I33" s="19"/>
    </row>
    <row r="34" spans="1:9" ht="12.75" customHeight="1">
      <c r="B34" s="20" t="s">
        <v>160</v>
      </c>
      <c r="C34" s="21" t="s">
        <v>16</v>
      </c>
      <c r="D34" s="21" t="s">
        <v>6</v>
      </c>
      <c r="E34" s="21" t="s">
        <v>17</v>
      </c>
      <c r="F34" s="21" t="s">
        <v>18</v>
      </c>
      <c r="G34" s="21" t="s">
        <v>6</v>
      </c>
      <c r="H34" s="21"/>
      <c r="I34" s="21"/>
    </row>
    <row r="35" spans="1:9" ht="12.75" customHeight="1">
      <c r="A35" s="6"/>
      <c r="B35" s="7" t="s">
        <v>161</v>
      </c>
      <c r="C35" s="71" t="s">
        <v>21</v>
      </c>
      <c r="D35" s="71" t="s">
        <v>10</v>
      </c>
      <c r="E35" s="71" t="s">
        <v>163</v>
      </c>
      <c r="F35" s="71" t="s">
        <v>20</v>
      </c>
      <c r="G35" s="71" t="s">
        <v>13</v>
      </c>
      <c r="H35" s="71" t="s">
        <v>14</v>
      </c>
      <c r="I35" s="76" t="s">
        <v>7</v>
      </c>
    </row>
    <row r="36" spans="1:9" ht="12.75" customHeight="1">
      <c r="B36" s="19"/>
      <c r="C36" s="19"/>
      <c r="D36" s="19"/>
      <c r="E36" s="19"/>
      <c r="F36" s="19"/>
      <c r="G36" s="19"/>
      <c r="H36" s="19"/>
      <c r="I36" s="37"/>
    </row>
    <row r="37" spans="1:9" ht="12.75" customHeight="1">
      <c r="A37" s="4" t="s">
        <v>2</v>
      </c>
      <c r="B37" s="19">
        <v>44.273038143094325</v>
      </c>
      <c r="C37" s="19">
        <v>47.122534207041724</v>
      </c>
      <c r="D37" s="19">
        <v>38.501799149492967</v>
      </c>
      <c r="E37" s="19">
        <v>25.733392777530096</v>
      </c>
      <c r="F37" s="19">
        <v>21.230988374764507</v>
      </c>
      <c r="G37" s="19">
        <v>48.358753315649864</v>
      </c>
      <c r="H37" s="19">
        <v>54.576528674515757</v>
      </c>
      <c r="I37" s="37">
        <v>33.973276168978238</v>
      </c>
    </row>
    <row r="38" spans="1:9" ht="12.75" customHeight="1">
      <c r="A38" s="4" t="s">
        <v>3</v>
      </c>
      <c r="B38" s="19">
        <v>7.9606803962747534</v>
      </c>
      <c r="C38" s="19">
        <v>7.3540895664278683</v>
      </c>
      <c r="D38" s="19">
        <v>5.9208374223094538</v>
      </c>
      <c r="E38" s="19">
        <v>3.2189032545697729</v>
      </c>
      <c r="F38" s="19">
        <v>1.752975233193953</v>
      </c>
      <c r="G38" s="19">
        <v>6.6810344827586201</v>
      </c>
      <c r="H38" s="19">
        <v>9.6467907330041776</v>
      </c>
      <c r="I38" s="37">
        <v>5.0046584909519227</v>
      </c>
    </row>
    <row r="39" spans="1:9" ht="12.75" customHeight="1">
      <c r="A39" s="4" t="s">
        <v>4</v>
      </c>
      <c r="B39" s="19">
        <v>31.166503568012139</v>
      </c>
      <c r="C39" s="19">
        <v>38.512205887345942</v>
      </c>
      <c r="D39" s="19">
        <v>47.562970232253846</v>
      </c>
      <c r="E39" s="19">
        <v>55.19839500668747</v>
      </c>
      <c r="F39" s="19">
        <v>74.117768689978405</v>
      </c>
      <c r="G39" s="19">
        <v>31.697612732095493</v>
      </c>
      <c r="H39" s="19">
        <v>26.243828332700343</v>
      </c>
      <c r="I39" s="37">
        <v>50.382905231901951</v>
      </c>
    </row>
    <row r="40" spans="1:9" ht="12.75" customHeight="1">
      <c r="A40" s="4" t="s">
        <v>5</v>
      </c>
      <c r="B40" s="19">
        <v>16.214938370699418</v>
      </c>
      <c r="C40" s="19">
        <v>6.9840084201948871</v>
      </c>
      <c r="D40" s="19">
        <v>7.7526987242394503</v>
      </c>
      <c r="E40" s="19">
        <v>15.715559518502006</v>
      </c>
      <c r="F40" s="19">
        <v>2.6765611358728116</v>
      </c>
      <c r="G40" s="19">
        <v>13.196286472148541</v>
      </c>
      <c r="H40" s="19">
        <v>9.1150778579567042</v>
      </c>
      <c r="I40" s="37">
        <v>10.399039517637879</v>
      </c>
    </row>
    <row r="41" spans="1:9" ht="12.75" customHeight="1">
      <c r="A41" s="4" t="s">
        <v>110</v>
      </c>
      <c r="B41" s="19">
        <v>0.38483952191935961</v>
      </c>
      <c r="C41" s="19">
        <v>2.7161918989576612E-2</v>
      </c>
      <c r="D41" s="19">
        <v>0.26169447170428528</v>
      </c>
      <c r="E41" s="19">
        <v>0.13374944271065536</v>
      </c>
      <c r="F41" s="19">
        <v>0.22170656619032303</v>
      </c>
      <c r="G41" s="19">
        <v>6.6312997347480099E-2</v>
      </c>
      <c r="H41" s="19">
        <v>0.41777440182301556</v>
      </c>
      <c r="I41" s="37">
        <v>0.2401205905300075</v>
      </c>
    </row>
    <row r="42" spans="1:9" ht="12.75" customHeight="1">
      <c r="A42" s="4" t="s">
        <v>6</v>
      </c>
      <c r="B42" s="19"/>
      <c r="C42" s="19"/>
      <c r="D42" s="19"/>
      <c r="E42" s="19"/>
      <c r="F42" s="19"/>
      <c r="G42" s="19"/>
      <c r="H42" s="19"/>
      <c r="I42" s="19"/>
    </row>
    <row r="43" spans="1:9" ht="12.75" customHeight="1">
      <c r="A43" s="13" t="s">
        <v>7</v>
      </c>
      <c r="B43" s="87">
        <v>99.999999999999986</v>
      </c>
      <c r="C43" s="87">
        <v>99.999999999999986</v>
      </c>
      <c r="D43" s="87">
        <v>100</v>
      </c>
      <c r="E43" s="87">
        <v>100</v>
      </c>
      <c r="F43" s="87">
        <v>100</v>
      </c>
      <c r="G43" s="87">
        <v>100</v>
      </c>
      <c r="H43" s="87">
        <v>100</v>
      </c>
      <c r="I43" s="87">
        <v>100</v>
      </c>
    </row>
    <row r="44" spans="1:9" ht="10.5" customHeight="1" thickBot="1">
      <c r="A44" s="16"/>
      <c r="B44" s="16"/>
      <c r="C44" s="16"/>
      <c r="D44" s="16"/>
      <c r="E44" s="16"/>
      <c r="F44" s="16"/>
      <c r="G44" s="16"/>
      <c r="H44" s="16"/>
      <c r="I44" s="16"/>
    </row>
    <row r="45" spans="1:9" ht="14.25" customHeight="1">
      <c r="A45" s="17" t="s">
        <v>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45"/>
  <sheetViews>
    <sheetView showGridLines="0" zoomScaleNormal="100" workbookViewId="0"/>
  </sheetViews>
  <sheetFormatPr defaultColWidth="9.140625" defaultRowHeight="11.25"/>
  <cols>
    <col min="1" max="1" width="11.85546875" style="4" customWidth="1"/>
    <col min="2" max="2" width="8.28515625" style="20" customWidth="1"/>
    <col min="3" max="3" width="5.7109375" style="20" customWidth="1"/>
    <col min="4" max="4" width="8" style="20" customWidth="1"/>
    <col min="5" max="5" width="5.85546875" style="20" customWidth="1"/>
    <col min="6" max="6" width="5.140625" style="20" customWidth="1"/>
    <col min="7" max="7" width="6.5703125" style="20" customWidth="1"/>
    <col min="8" max="8" width="8.85546875" style="20" customWidth="1"/>
    <col min="9" max="9" width="5.140625" style="20" customWidth="1"/>
    <col min="10" max="10" width="8.28515625" style="20" customWidth="1"/>
    <col min="11" max="11" width="5.5703125" style="20" customWidth="1"/>
    <col min="12" max="12" width="5.42578125" style="20" customWidth="1"/>
    <col min="13" max="13" width="6.140625" style="20" customWidth="1"/>
    <col min="14" max="16384" width="9.140625" style="4"/>
  </cols>
  <sheetData>
    <row r="1" spans="1:17" ht="12.75" customHeight="1">
      <c r="A1" s="30" t="s">
        <v>164</v>
      </c>
    </row>
    <row r="2" spans="1:17" ht="12.75" customHeight="1">
      <c r="A2" s="68" t="s">
        <v>111</v>
      </c>
    </row>
    <row r="3" spans="1:17" ht="12.75" customHeight="1" thickBot="1">
      <c r="A3" s="31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7" ht="10.5" customHeight="1">
      <c r="A4" s="34"/>
      <c r="F4" s="62"/>
      <c r="L4" s="62"/>
    </row>
    <row r="5" spans="1:17" ht="10.5" customHeight="1">
      <c r="A5" s="34"/>
      <c r="F5" s="62"/>
      <c r="H5" s="91" t="s">
        <v>1</v>
      </c>
      <c r="I5" s="91"/>
      <c r="J5" s="91"/>
      <c r="K5" s="91"/>
      <c r="L5" s="91"/>
      <c r="M5" s="91"/>
    </row>
    <row r="6" spans="1:17" s="23" customFormat="1" ht="12.75" customHeight="1">
      <c r="B6" s="62"/>
      <c r="C6" s="62" t="s">
        <v>16</v>
      </c>
      <c r="D6" s="62" t="s">
        <v>151</v>
      </c>
      <c r="E6" s="20" t="s">
        <v>109</v>
      </c>
      <c r="F6" s="67" t="s">
        <v>115</v>
      </c>
      <c r="G6" s="20"/>
      <c r="H6" s="62"/>
      <c r="I6" s="62" t="s">
        <v>16</v>
      </c>
      <c r="J6" s="62" t="s">
        <v>151</v>
      </c>
      <c r="K6" s="20" t="s">
        <v>109</v>
      </c>
      <c r="L6" s="67" t="s">
        <v>115</v>
      </c>
      <c r="M6" s="20"/>
    </row>
    <row r="7" spans="1:17" s="70" customFormat="1" ht="13.5" customHeight="1">
      <c r="A7" s="69"/>
      <c r="B7" s="7" t="s">
        <v>2</v>
      </c>
      <c r="C7" s="7" t="s">
        <v>117</v>
      </c>
      <c r="D7" s="7" t="s">
        <v>118</v>
      </c>
      <c r="E7" s="7" t="s">
        <v>114</v>
      </c>
      <c r="F7" s="7" t="s">
        <v>116</v>
      </c>
      <c r="G7" s="28" t="s">
        <v>7</v>
      </c>
      <c r="H7" s="7" t="s">
        <v>2</v>
      </c>
      <c r="I7" s="7" t="s">
        <v>117</v>
      </c>
      <c r="J7" s="7" t="s">
        <v>118</v>
      </c>
      <c r="K7" s="7" t="s">
        <v>114</v>
      </c>
      <c r="L7" s="7" t="s">
        <v>116</v>
      </c>
      <c r="M7" s="28" t="s">
        <v>7</v>
      </c>
    </row>
    <row r="8" spans="1:17" ht="8.25" customHeight="1">
      <c r="A8" s="34"/>
      <c r="D8" s="36"/>
      <c r="J8" s="36"/>
    </row>
    <row r="9" spans="1:17" ht="13.5" customHeight="1">
      <c r="A9" s="4" t="s">
        <v>51</v>
      </c>
      <c r="B9" s="33">
        <v>13872</v>
      </c>
      <c r="C9" s="33">
        <v>3609</v>
      </c>
      <c r="D9" s="33">
        <v>11761</v>
      </c>
      <c r="E9" s="33">
        <v>4394</v>
      </c>
      <c r="F9" s="33">
        <v>267</v>
      </c>
      <c r="G9" s="32">
        <v>33903</v>
      </c>
      <c r="H9" s="21">
        <v>40.916733032475001</v>
      </c>
      <c r="I9" s="21">
        <v>10.645075657021502</v>
      </c>
      <c r="J9" s="21">
        <v>34.690145414860041</v>
      </c>
      <c r="K9" s="21">
        <v>12.960504970061645</v>
      </c>
      <c r="L9" s="21">
        <v>0.78754092558180699</v>
      </c>
      <c r="M9" s="88">
        <v>100</v>
      </c>
      <c r="O9" s="10"/>
      <c r="P9" s="40"/>
      <c r="Q9" s="79"/>
    </row>
    <row r="10" spans="1:17" ht="13.5" customHeight="1">
      <c r="A10" s="4" t="s">
        <v>50</v>
      </c>
      <c r="B10" s="33">
        <v>5188</v>
      </c>
      <c r="C10" s="33">
        <v>312</v>
      </c>
      <c r="D10" s="33">
        <v>22069</v>
      </c>
      <c r="E10" s="33">
        <v>409</v>
      </c>
      <c r="F10" s="33">
        <v>84</v>
      </c>
      <c r="G10" s="32">
        <v>28062</v>
      </c>
      <c r="H10" s="21">
        <v>18.487634523554984</v>
      </c>
      <c r="I10" s="21">
        <v>1.1118238186871927</v>
      </c>
      <c r="J10" s="21">
        <v>78.643717482716852</v>
      </c>
      <c r="K10" s="21">
        <v>1.4574869930867365</v>
      </c>
      <c r="L10" s="21">
        <v>0.29933718195424414</v>
      </c>
      <c r="M10" s="88">
        <v>100</v>
      </c>
      <c r="O10" s="10"/>
      <c r="P10" s="40"/>
      <c r="Q10" s="79"/>
    </row>
    <row r="11" spans="1:17" ht="13.5" customHeight="1">
      <c r="A11" s="4" t="s">
        <v>49</v>
      </c>
      <c r="B11" s="33">
        <v>7893</v>
      </c>
      <c r="C11" s="33">
        <v>1349</v>
      </c>
      <c r="D11" s="33">
        <v>6765</v>
      </c>
      <c r="E11" s="33">
        <v>2661</v>
      </c>
      <c r="F11" s="33">
        <v>10</v>
      </c>
      <c r="G11" s="32">
        <v>18678</v>
      </c>
      <c r="H11" s="21">
        <v>42.258271763572118</v>
      </c>
      <c r="I11" s="21">
        <v>7.2224006852982123</v>
      </c>
      <c r="J11" s="21">
        <v>36.219081272084807</v>
      </c>
      <c r="K11" s="21">
        <v>14.246707356247992</v>
      </c>
      <c r="L11" s="21">
        <v>5.3538922796873327E-2</v>
      </c>
      <c r="M11" s="88">
        <v>100</v>
      </c>
      <c r="O11" s="10"/>
      <c r="P11" s="40"/>
      <c r="Q11" s="79"/>
    </row>
    <row r="12" spans="1:17" ht="13.5" customHeight="1">
      <c r="A12" s="4" t="s">
        <v>54</v>
      </c>
      <c r="B12" s="33">
        <v>6187</v>
      </c>
      <c r="C12" s="33">
        <v>811</v>
      </c>
      <c r="D12" s="33">
        <v>3309</v>
      </c>
      <c r="E12" s="33">
        <v>5337</v>
      </c>
      <c r="F12" s="33">
        <v>21</v>
      </c>
      <c r="G12" s="32">
        <v>15665</v>
      </c>
      <c r="H12" s="21">
        <v>39.495691030960742</v>
      </c>
      <c r="I12" s="21">
        <v>5.1771465049473351</v>
      </c>
      <c r="J12" s="21">
        <v>21.123523779125438</v>
      </c>
      <c r="K12" s="21">
        <v>34.069581870411746</v>
      </c>
      <c r="L12" s="21">
        <v>0.13405681455473986</v>
      </c>
      <c r="M12" s="88">
        <v>100</v>
      </c>
      <c r="O12" s="10"/>
      <c r="P12" s="40"/>
      <c r="Q12" s="79"/>
    </row>
    <row r="13" spans="1:17" ht="13.5" customHeight="1">
      <c r="A13" s="4" t="s">
        <v>47</v>
      </c>
      <c r="B13" s="33">
        <v>2538</v>
      </c>
      <c r="C13" s="33">
        <v>279</v>
      </c>
      <c r="D13" s="33">
        <v>11876</v>
      </c>
      <c r="E13" s="33">
        <v>532</v>
      </c>
      <c r="F13" s="33">
        <v>29</v>
      </c>
      <c r="G13" s="32">
        <v>15254</v>
      </c>
      <c r="H13" s="21">
        <v>16.638258817359379</v>
      </c>
      <c r="I13" s="21">
        <v>1.829028451553691</v>
      </c>
      <c r="J13" s="21">
        <v>77.854988855382189</v>
      </c>
      <c r="K13" s="21">
        <v>3.4876098072636683</v>
      </c>
      <c r="L13" s="21">
        <v>0.19011406844106463</v>
      </c>
      <c r="M13" s="88">
        <v>100</v>
      </c>
      <c r="O13" s="10"/>
      <c r="P13" s="40"/>
      <c r="Q13" s="79"/>
    </row>
    <row r="14" spans="1:17" ht="13.5" customHeight="1">
      <c r="A14" s="4" t="s">
        <v>48</v>
      </c>
      <c r="B14" s="33">
        <v>8773</v>
      </c>
      <c r="C14" s="33">
        <v>1172</v>
      </c>
      <c r="D14" s="33">
        <v>3914</v>
      </c>
      <c r="E14" s="33">
        <v>548</v>
      </c>
      <c r="F14" s="33">
        <v>1</v>
      </c>
      <c r="G14" s="32">
        <v>14408</v>
      </c>
      <c r="H14" s="21">
        <v>60.889783453636866</v>
      </c>
      <c r="I14" s="21">
        <v>8.1343697945585784</v>
      </c>
      <c r="J14" s="21">
        <v>27.165463631315934</v>
      </c>
      <c r="K14" s="21">
        <v>3.8034425319267076</v>
      </c>
      <c r="L14" s="21">
        <v>6.9405885619100507E-3</v>
      </c>
      <c r="M14" s="88">
        <v>100</v>
      </c>
      <c r="O14" s="10"/>
      <c r="P14" s="40"/>
      <c r="Q14" s="79"/>
    </row>
    <row r="15" spans="1:17" ht="13.5" customHeight="1">
      <c r="A15" s="4" t="s">
        <v>43</v>
      </c>
      <c r="B15" s="33">
        <v>7179</v>
      </c>
      <c r="C15" s="33">
        <v>821</v>
      </c>
      <c r="D15" s="33">
        <v>2476</v>
      </c>
      <c r="E15" s="33">
        <v>3401</v>
      </c>
      <c r="F15" s="33">
        <v>30</v>
      </c>
      <c r="G15" s="32">
        <v>13907</v>
      </c>
      <c r="H15" s="21">
        <v>51.621485582800034</v>
      </c>
      <c r="I15" s="21">
        <v>5.9035018336089742</v>
      </c>
      <c r="J15" s="21">
        <v>17.803983605378587</v>
      </c>
      <c r="K15" s="21">
        <v>24.455310275400876</v>
      </c>
      <c r="L15" s="21">
        <v>0.21571870281153374</v>
      </c>
      <c r="M15" s="88">
        <v>100</v>
      </c>
      <c r="O15" s="10"/>
      <c r="P15" s="40"/>
      <c r="Q15" s="79"/>
    </row>
    <row r="16" spans="1:17" ht="13.5" customHeight="1">
      <c r="A16" s="4" t="s">
        <v>46</v>
      </c>
      <c r="B16" s="33">
        <v>4547</v>
      </c>
      <c r="C16" s="33">
        <v>942</v>
      </c>
      <c r="D16" s="33">
        <v>6774</v>
      </c>
      <c r="E16" s="33">
        <v>1271</v>
      </c>
      <c r="F16" s="33">
        <v>6</v>
      </c>
      <c r="G16" s="32">
        <v>13540</v>
      </c>
      <c r="H16" s="21">
        <v>33.581979320531758</v>
      </c>
      <c r="I16" s="21">
        <v>6.957163958641063</v>
      </c>
      <c r="J16" s="21">
        <v>50.029542097488921</v>
      </c>
      <c r="K16" s="21">
        <v>9.3870014771048744</v>
      </c>
      <c r="L16" s="21">
        <v>4.4313146233382575E-2</v>
      </c>
      <c r="M16" s="88">
        <v>100</v>
      </c>
      <c r="O16" s="10"/>
      <c r="P16" s="40"/>
      <c r="Q16" s="79"/>
    </row>
    <row r="17" spans="1:17" ht="13.5" customHeight="1">
      <c r="A17" s="4" t="s">
        <v>44</v>
      </c>
      <c r="B17" s="33">
        <v>3209</v>
      </c>
      <c r="C17" s="33">
        <v>237</v>
      </c>
      <c r="D17" s="33">
        <v>7893</v>
      </c>
      <c r="E17" s="33">
        <v>402</v>
      </c>
      <c r="F17" s="33">
        <v>46</v>
      </c>
      <c r="G17" s="32">
        <v>11787</v>
      </c>
      <c r="H17" s="21">
        <v>27.224908797828117</v>
      </c>
      <c r="I17" s="21">
        <v>2.0106897429371342</v>
      </c>
      <c r="J17" s="21">
        <v>66.963603970475944</v>
      </c>
      <c r="K17" s="21">
        <v>3.4105370323237469</v>
      </c>
      <c r="L17" s="21">
        <v>0.39026045643505552</v>
      </c>
      <c r="M17" s="88">
        <v>100</v>
      </c>
      <c r="O17" s="10"/>
      <c r="P17" s="40"/>
      <c r="Q17" s="79"/>
    </row>
    <row r="18" spans="1:17" ht="13.5" customHeight="1">
      <c r="A18" s="4" t="s">
        <v>45</v>
      </c>
      <c r="B18" s="33">
        <v>2510</v>
      </c>
      <c r="C18" s="33">
        <v>257</v>
      </c>
      <c r="D18" s="33">
        <v>8212</v>
      </c>
      <c r="E18" s="33">
        <v>445</v>
      </c>
      <c r="F18" s="33">
        <v>20</v>
      </c>
      <c r="G18" s="32">
        <v>11444</v>
      </c>
      <c r="H18" s="21">
        <v>21.932890597693113</v>
      </c>
      <c r="I18" s="21">
        <v>2.2457182803215661</v>
      </c>
      <c r="J18" s="21">
        <v>71.758126529185589</v>
      </c>
      <c r="K18" s="21">
        <v>3.8885005242922057</v>
      </c>
      <c r="L18" s="21">
        <v>0.17476406850751486</v>
      </c>
      <c r="M18" s="88">
        <v>100</v>
      </c>
      <c r="O18" s="10"/>
      <c r="P18" s="40"/>
      <c r="Q18" s="79"/>
    </row>
    <row r="19" spans="1:17" ht="13.5" customHeight="1">
      <c r="A19" s="4" t="s">
        <v>40</v>
      </c>
      <c r="B19" s="33">
        <v>2034</v>
      </c>
      <c r="C19" s="33">
        <v>128</v>
      </c>
      <c r="D19" s="33">
        <v>6738</v>
      </c>
      <c r="E19" s="33">
        <v>165</v>
      </c>
      <c r="F19" s="33">
        <v>2</v>
      </c>
      <c r="G19" s="32">
        <v>9067</v>
      </c>
      <c r="H19" s="21">
        <v>22.432998786809307</v>
      </c>
      <c r="I19" s="21">
        <v>1.4117128046762988</v>
      </c>
      <c r="J19" s="21">
        <v>74.31344435866329</v>
      </c>
      <c r="K19" s="21">
        <v>1.8197860372780414</v>
      </c>
      <c r="L19" s="21">
        <v>2.2058012573067168E-2</v>
      </c>
      <c r="M19" s="88">
        <v>100</v>
      </c>
      <c r="O19" s="10"/>
      <c r="P19" s="40"/>
      <c r="Q19" s="79"/>
    </row>
    <row r="20" spans="1:17" ht="13.5" customHeight="1">
      <c r="A20" s="4" t="s">
        <v>42</v>
      </c>
      <c r="B20" s="33">
        <v>1641</v>
      </c>
      <c r="C20" s="33">
        <v>191</v>
      </c>
      <c r="D20" s="33">
        <v>6697</v>
      </c>
      <c r="E20" s="33">
        <v>349</v>
      </c>
      <c r="F20" s="33">
        <v>9</v>
      </c>
      <c r="G20" s="32">
        <v>8887</v>
      </c>
      <c r="H20" s="21">
        <v>18.465173849443005</v>
      </c>
      <c r="I20" s="21">
        <v>2.1492067064251152</v>
      </c>
      <c r="J20" s="21">
        <v>75.357263418476421</v>
      </c>
      <c r="K20" s="21">
        <v>3.9270845054574095</v>
      </c>
      <c r="L20" s="21">
        <v>0.10127152019804209</v>
      </c>
      <c r="M20" s="88">
        <v>100</v>
      </c>
      <c r="O20" s="10"/>
      <c r="P20" s="40"/>
      <c r="Q20" s="79"/>
    </row>
    <row r="21" spans="1:17" ht="13.5" customHeight="1">
      <c r="A21" s="4" t="s">
        <v>41</v>
      </c>
      <c r="B21" s="33">
        <v>3849</v>
      </c>
      <c r="C21" s="33">
        <v>404</v>
      </c>
      <c r="D21" s="33">
        <v>2217</v>
      </c>
      <c r="E21" s="33">
        <v>2302</v>
      </c>
      <c r="F21" s="33">
        <v>6</v>
      </c>
      <c r="G21" s="32">
        <v>8778</v>
      </c>
      <c r="H21" s="21">
        <v>43.848257006151741</v>
      </c>
      <c r="I21" s="21">
        <v>4.6024151287309181</v>
      </c>
      <c r="J21" s="21">
        <v>25.256322624743678</v>
      </c>
      <c r="K21" s="21">
        <v>26.224652540442012</v>
      </c>
      <c r="L21" s="21">
        <v>6.8352699931647304E-2</v>
      </c>
      <c r="M21" s="88">
        <v>100</v>
      </c>
      <c r="O21" s="10"/>
      <c r="P21" s="40"/>
      <c r="Q21" s="79"/>
    </row>
    <row r="22" spans="1:17" ht="13.5" customHeight="1">
      <c r="A22" s="4" t="s">
        <v>38</v>
      </c>
      <c r="B22" s="33">
        <v>1265</v>
      </c>
      <c r="C22" s="33">
        <v>127</v>
      </c>
      <c r="D22" s="33">
        <v>4009</v>
      </c>
      <c r="E22" s="33">
        <v>177</v>
      </c>
      <c r="F22" s="33">
        <v>5</v>
      </c>
      <c r="G22" s="32">
        <v>5583</v>
      </c>
      <c r="H22" s="21">
        <v>22.658069138456028</v>
      </c>
      <c r="I22" s="21">
        <v>2.2747626723983521</v>
      </c>
      <c r="J22" s="21">
        <v>71.807272075944823</v>
      </c>
      <c r="K22" s="21">
        <v>3.1703385276732945</v>
      </c>
      <c r="L22" s="21">
        <v>8.9557585527494182E-2</v>
      </c>
      <c r="M22" s="88">
        <v>100</v>
      </c>
      <c r="O22" s="10"/>
      <c r="P22" s="40"/>
      <c r="Q22" s="79"/>
    </row>
    <row r="23" spans="1:17" ht="13.5" customHeight="1">
      <c r="A23" s="4" t="s">
        <v>39</v>
      </c>
      <c r="B23" s="33">
        <v>2222</v>
      </c>
      <c r="C23" s="33">
        <v>360</v>
      </c>
      <c r="D23" s="33">
        <v>1805</v>
      </c>
      <c r="E23" s="33">
        <v>423</v>
      </c>
      <c r="F23" s="33">
        <v>5</v>
      </c>
      <c r="G23" s="32">
        <v>4815</v>
      </c>
      <c r="H23" s="21">
        <v>46.147455867082037</v>
      </c>
      <c r="I23" s="21">
        <v>7.4766355140186906</v>
      </c>
      <c r="J23" s="21">
        <v>37.487019730010388</v>
      </c>
      <c r="K23" s="21">
        <v>8.7850467289719631</v>
      </c>
      <c r="L23" s="21">
        <v>0.10384215991692627</v>
      </c>
      <c r="M23" s="88">
        <v>100</v>
      </c>
      <c r="O23" s="10"/>
      <c r="P23" s="40"/>
      <c r="Q23" s="79"/>
    </row>
    <row r="24" spans="1:17" ht="13.5" customHeight="1">
      <c r="A24" s="4" t="s">
        <v>37</v>
      </c>
      <c r="B24" s="33">
        <v>964</v>
      </c>
      <c r="C24" s="33">
        <v>106</v>
      </c>
      <c r="D24" s="33">
        <v>3525</v>
      </c>
      <c r="E24" s="33">
        <v>167</v>
      </c>
      <c r="F24" s="33">
        <v>3</v>
      </c>
      <c r="G24" s="32">
        <v>4765</v>
      </c>
      <c r="H24" s="21">
        <v>20.230849947534104</v>
      </c>
      <c r="I24" s="21">
        <v>2.2245540398740817</v>
      </c>
      <c r="J24" s="21">
        <v>73.976915005246596</v>
      </c>
      <c r="K24" s="21">
        <v>3.5047219307450161</v>
      </c>
      <c r="L24" s="21">
        <v>6.2959076600209857E-2</v>
      </c>
      <c r="M24" s="88">
        <v>100</v>
      </c>
      <c r="O24" s="10"/>
      <c r="P24" s="40"/>
      <c r="Q24" s="79"/>
    </row>
    <row r="25" spans="1:17" ht="13.5" customHeight="1">
      <c r="A25" s="4" t="s">
        <v>36</v>
      </c>
      <c r="B25" s="33">
        <v>1893</v>
      </c>
      <c r="C25" s="33">
        <v>248</v>
      </c>
      <c r="D25" s="33">
        <v>1165</v>
      </c>
      <c r="E25" s="33">
        <v>670</v>
      </c>
      <c r="F25" s="33">
        <v>15</v>
      </c>
      <c r="G25" s="32">
        <v>3991</v>
      </c>
      <c r="H25" s="21">
        <v>47.431721373089452</v>
      </c>
      <c r="I25" s="21">
        <v>6.2139814582811326</v>
      </c>
      <c r="J25" s="21">
        <v>29.190679027812578</v>
      </c>
      <c r="K25" s="21">
        <v>16.78777248809822</v>
      </c>
      <c r="L25" s="21">
        <v>0.37584565271861686</v>
      </c>
      <c r="M25" s="88">
        <v>100</v>
      </c>
      <c r="O25" s="10"/>
      <c r="P25" s="40"/>
      <c r="Q25" s="79"/>
    </row>
    <row r="26" spans="1:17" ht="13.5" customHeight="1">
      <c r="A26" s="4" t="s">
        <v>35</v>
      </c>
      <c r="B26" s="33">
        <v>599</v>
      </c>
      <c r="C26" s="33">
        <v>79</v>
      </c>
      <c r="D26" s="33">
        <v>2803</v>
      </c>
      <c r="E26" s="33">
        <v>112</v>
      </c>
      <c r="F26" s="33">
        <v>21</v>
      </c>
      <c r="G26" s="32">
        <v>3614</v>
      </c>
      <c r="H26" s="21">
        <v>16.57443276148312</v>
      </c>
      <c r="I26" s="21">
        <v>2.1859435528500279</v>
      </c>
      <c r="J26" s="21">
        <v>77.559490868843383</v>
      </c>
      <c r="K26" s="21">
        <v>3.099059214167128</v>
      </c>
      <c r="L26" s="21">
        <v>0.58107360265633645</v>
      </c>
      <c r="M26" s="88">
        <v>100</v>
      </c>
      <c r="O26" s="10"/>
      <c r="P26" s="40"/>
      <c r="Q26" s="79"/>
    </row>
    <row r="27" spans="1:17" ht="13.5" customHeight="1">
      <c r="A27" s="4" t="s">
        <v>120</v>
      </c>
      <c r="B27" s="33">
        <v>642</v>
      </c>
      <c r="C27" s="33">
        <v>76</v>
      </c>
      <c r="D27" s="33">
        <v>2196</v>
      </c>
      <c r="E27" s="33">
        <v>71</v>
      </c>
      <c r="F27" s="33">
        <v>0</v>
      </c>
      <c r="G27" s="32">
        <v>2985</v>
      </c>
      <c r="H27" s="21">
        <v>21.507537688442209</v>
      </c>
      <c r="I27" s="21">
        <v>2.5460636515912896</v>
      </c>
      <c r="J27" s="21">
        <v>73.5678391959799</v>
      </c>
      <c r="K27" s="21">
        <v>2.3785594639865999</v>
      </c>
      <c r="L27" s="21">
        <v>0</v>
      </c>
      <c r="M27" s="88">
        <v>100</v>
      </c>
      <c r="O27" s="10"/>
      <c r="P27" s="40"/>
      <c r="Q27" s="79"/>
    </row>
    <row r="28" spans="1:17" ht="13.5" customHeight="1">
      <c r="A28" s="4" t="s">
        <v>29</v>
      </c>
      <c r="B28" s="33">
        <v>824</v>
      </c>
      <c r="C28" s="33">
        <v>60</v>
      </c>
      <c r="D28" s="33">
        <v>1700</v>
      </c>
      <c r="E28" s="33">
        <v>61</v>
      </c>
      <c r="F28" s="33">
        <v>2</v>
      </c>
      <c r="G28" s="32">
        <v>2647</v>
      </c>
      <c r="H28" s="21">
        <v>31.129580657347937</v>
      </c>
      <c r="I28" s="21">
        <v>2.2667170381564032</v>
      </c>
      <c r="J28" s="21">
        <v>64.223649414431421</v>
      </c>
      <c r="K28" s="21">
        <v>2.3044956554590099</v>
      </c>
      <c r="L28" s="21">
        <v>7.555723460521345E-2</v>
      </c>
      <c r="M28" s="88">
        <v>100</v>
      </c>
      <c r="O28" s="10"/>
      <c r="P28" s="40"/>
      <c r="Q28" s="79"/>
    </row>
    <row r="29" spans="1:17" ht="13.5" customHeight="1">
      <c r="A29" s="4" t="s">
        <v>33</v>
      </c>
      <c r="B29" s="33">
        <v>173</v>
      </c>
      <c r="C29" s="33">
        <v>24</v>
      </c>
      <c r="D29" s="33">
        <v>2312</v>
      </c>
      <c r="E29" s="33">
        <v>20</v>
      </c>
      <c r="F29" s="33">
        <v>1</v>
      </c>
      <c r="G29" s="32">
        <v>2530</v>
      </c>
      <c r="H29" s="21">
        <v>6.8379446640316202</v>
      </c>
      <c r="I29" s="21">
        <v>0.94861660079051391</v>
      </c>
      <c r="J29" s="21">
        <v>91.383399209486171</v>
      </c>
      <c r="K29" s="21">
        <v>0.79051383399209485</v>
      </c>
      <c r="L29" s="21">
        <v>3.9525691699604744E-2</v>
      </c>
      <c r="M29" s="88">
        <v>100</v>
      </c>
      <c r="O29" s="10"/>
      <c r="P29" s="40"/>
      <c r="Q29" s="79"/>
    </row>
    <row r="30" spans="1:17" ht="13.5" customHeight="1">
      <c r="A30" s="4" t="s">
        <v>32</v>
      </c>
      <c r="B30" s="33">
        <v>1291</v>
      </c>
      <c r="C30" s="33">
        <v>239</v>
      </c>
      <c r="D30" s="33">
        <v>640</v>
      </c>
      <c r="E30" s="33">
        <v>219</v>
      </c>
      <c r="F30" s="33">
        <v>11</v>
      </c>
      <c r="G30" s="32">
        <v>2400</v>
      </c>
      <c r="H30" s="21">
        <v>53.791666666666671</v>
      </c>
      <c r="I30" s="21">
        <v>9.9583333333333321</v>
      </c>
      <c r="J30" s="21">
        <v>26.666666666666668</v>
      </c>
      <c r="K30" s="21">
        <v>9.125</v>
      </c>
      <c r="L30" s="21">
        <v>0.45833333333333331</v>
      </c>
      <c r="M30" s="88">
        <v>100</v>
      </c>
      <c r="O30" s="10"/>
      <c r="P30" s="40"/>
      <c r="Q30" s="79"/>
    </row>
    <row r="31" spans="1:17" ht="13.5" customHeight="1">
      <c r="A31" s="4" t="s">
        <v>31</v>
      </c>
      <c r="B31" s="33">
        <v>992</v>
      </c>
      <c r="C31" s="33">
        <v>137</v>
      </c>
      <c r="D31" s="33">
        <v>587</v>
      </c>
      <c r="E31" s="33">
        <v>469</v>
      </c>
      <c r="F31" s="33">
        <v>3</v>
      </c>
      <c r="G31" s="32">
        <v>2188</v>
      </c>
      <c r="H31" s="21">
        <v>45.3382084095064</v>
      </c>
      <c r="I31" s="21">
        <v>6.2614259597806212</v>
      </c>
      <c r="J31" s="21">
        <v>26.828153564899456</v>
      </c>
      <c r="K31" s="21">
        <v>21.435100548446069</v>
      </c>
      <c r="L31" s="21">
        <v>0.13711151736745886</v>
      </c>
      <c r="M31" s="88">
        <v>100</v>
      </c>
      <c r="O31" s="10"/>
      <c r="P31" s="40"/>
      <c r="Q31" s="79"/>
    </row>
    <row r="32" spans="1:17" ht="13.5" customHeight="1">
      <c r="A32" s="4" t="s">
        <v>30</v>
      </c>
      <c r="B32" s="33">
        <v>251</v>
      </c>
      <c r="C32" s="33">
        <v>21</v>
      </c>
      <c r="D32" s="33">
        <v>1461</v>
      </c>
      <c r="E32" s="33">
        <v>191</v>
      </c>
      <c r="F32" s="33">
        <v>2</v>
      </c>
      <c r="G32" s="32">
        <v>1926</v>
      </c>
      <c r="H32" s="21">
        <v>13.032191069574248</v>
      </c>
      <c r="I32" s="21">
        <v>1.0903426791277258</v>
      </c>
      <c r="J32" s="21">
        <v>75.856697819314647</v>
      </c>
      <c r="K32" s="21">
        <v>9.9169262720664584</v>
      </c>
      <c r="L32" s="21">
        <v>0.10384215991692627</v>
      </c>
      <c r="M32" s="88">
        <v>100</v>
      </c>
      <c r="O32" s="10"/>
      <c r="P32" s="40"/>
      <c r="Q32" s="79"/>
    </row>
    <row r="33" spans="1:17" ht="13.5" customHeight="1">
      <c r="A33" s="4" t="s">
        <v>27</v>
      </c>
      <c r="B33" s="33">
        <v>352</v>
      </c>
      <c r="C33" s="33">
        <v>47</v>
      </c>
      <c r="D33" s="33">
        <v>781</v>
      </c>
      <c r="E33" s="33">
        <v>246</v>
      </c>
      <c r="F33" s="33">
        <v>0</v>
      </c>
      <c r="G33" s="32">
        <v>1426</v>
      </c>
      <c r="H33" s="21">
        <v>24.684431977559605</v>
      </c>
      <c r="I33" s="21">
        <v>3.2959326788218792</v>
      </c>
      <c r="J33" s="21">
        <v>54.768583450210386</v>
      </c>
      <c r="K33" s="21">
        <v>17.251051893408135</v>
      </c>
      <c r="L33" s="21">
        <v>0</v>
      </c>
      <c r="M33" s="88">
        <v>100</v>
      </c>
      <c r="O33" s="10"/>
      <c r="P33" s="40"/>
      <c r="Q33" s="79"/>
    </row>
    <row r="34" spans="1:17" ht="13.5" customHeight="1">
      <c r="A34" s="4" t="s">
        <v>25</v>
      </c>
      <c r="B34" s="33">
        <v>655</v>
      </c>
      <c r="C34" s="33">
        <v>65</v>
      </c>
      <c r="D34" s="33">
        <v>425</v>
      </c>
      <c r="E34" s="33">
        <v>160</v>
      </c>
      <c r="F34" s="33">
        <v>8</v>
      </c>
      <c r="G34" s="32">
        <v>1313</v>
      </c>
      <c r="H34" s="21">
        <v>49.885757806549883</v>
      </c>
      <c r="I34" s="21">
        <v>4.9504950495049505</v>
      </c>
      <c r="J34" s="21">
        <v>32.368621477532365</v>
      </c>
      <c r="K34" s="21">
        <v>12.185833968012187</v>
      </c>
      <c r="L34" s="21">
        <v>0.60929169840060926</v>
      </c>
      <c r="M34" s="88">
        <v>100</v>
      </c>
      <c r="O34" s="10"/>
      <c r="P34" s="40"/>
      <c r="Q34" s="79"/>
    </row>
    <row r="35" spans="1:17" ht="13.5" customHeight="1">
      <c r="A35" s="4" t="s">
        <v>28</v>
      </c>
      <c r="B35" s="33">
        <v>147</v>
      </c>
      <c r="C35" s="33">
        <v>16</v>
      </c>
      <c r="D35" s="33">
        <v>1004</v>
      </c>
      <c r="E35" s="33">
        <v>68</v>
      </c>
      <c r="F35" s="33">
        <v>1</v>
      </c>
      <c r="G35" s="32">
        <v>1236</v>
      </c>
      <c r="H35" s="21">
        <v>11.893203883495145</v>
      </c>
      <c r="I35" s="21">
        <v>1.2944983818770228</v>
      </c>
      <c r="J35" s="21">
        <v>81.229773462783172</v>
      </c>
      <c r="K35" s="21">
        <v>5.5016181229773462</v>
      </c>
      <c r="L35" s="21">
        <v>8.0906148867313926E-2</v>
      </c>
      <c r="M35" s="88">
        <v>100</v>
      </c>
      <c r="O35" s="10"/>
      <c r="P35" s="40"/>
      <c r="Q35" s="79"/>
    </row>
    <row r="36" spans="1:17" ht="13.5" customHeight="1">
      <c r="A36" s="4" t="s">
        <v>24</v>
      </c>
      <c r="B36" s="33">
        <v>247</v>
      </c>
      <c r="C36" s="33">
        <v>29</v>
      </c>
      <c r="D36" s="33">
        <v>874</v>
      </c>
      <c r="E36" s="33">
        <v>42</v>
      </c>
      <c r="F36" s="33">
        <v>1</v>
      </c>
      <c r="G36" s="32">
        <v>1193</v>
      </c>
      <c r="H36" s="21">
        <v>20.704107292539817</v>
      </c>
      <c r="I36" s="21">
        <v>2.4308466051969826</v>
      </c>
      <c r="J36" s="21">
        <v>73.260687342833194</v>
      </c>
      <c r="K36" s="21">
        <v>3.5205364626990781</v>
      </c>
      <c r="L36" s="21">
        <v>8.3822296730930432E-2</v>
      </c>
      <c r="M36" s="88">
        <v>100</v>
      </c>
      <c r="O36" s="10"/>
      <c r="P36" s="40"/>
      <c r="Q36" s="79"/>
    </row>
    <row r="37" spans="1:17" ht="13.5" customHeight="1">
      <c r="A37" s="4" t="s">
        <v>26</v>
      </c>
      <c r="B37" s="33">
        <v>732</v>
      </c>
      <c r="C37" s="33">
        <v>85</v>
      </c>
      <c r="D37" s="33">
        <v>176</v>
      </c>
      <c r="E37" s="33">
        <v>126</v>
      </c>
      <c r="F37" s="33">
        <v>2</v>
      </c>
      <c r="G37" s="32">
        <v>1121</v>
      </c>
      <c r="H37" s="21">
        <v>65.298840321141839</v>
      </c>
      <c r="I37" s="21">
        <v>7.5825156110615524</v>
      </c>
      <c r="J37" s="21">
        <v>15.700267618198039</v>
      </c>
      <c r="K37" s="21">
        <v>11.239964317573595</v>
      </c>
      <c r="L37" s="21">
        <v>0.17841213202497772</v>
      </c>
      <c r="M37" s="88">
        <v>100</v>
      </c>
      <c r="O37" s="10"/>
      <c r="P37" s="40"/>
      <c r="Q37" s="79"/>
    </row>
    <row r="38" spans="1:17" ht="13.5" customHeight="1">
      <c r="A38" s="4" t="s">
        <v>23</v>
      </c>
      <c r="B38" s="33">
        <v>568</v>
      </c>
      <c r="C38" s="33">
        <v>76</v>
      </c>
      <c r="D38" s="33">
        <v>272</v>
      </c>
      <c r="E38" s="33">
        <v>135</v>
      </c>
      <c r="F38" s="33">
        <v>0</v>
      </c>
      <c r="G38" s="32">
        <v>1051</v>
      </c>
      <c r="H38" s="21">
        <v>54.043767840152235</v>
      </c>
      <c r="I38" s="21">
        <v>7.2312083729781165</v>
      </c>
      <c r="J38" s="21">
        <v>25.88011417697431</v>
      </c>
      <c r="K38" s="21">
        <v>12.844909609895339</v>
      </c>
      <c r="L38" s="21">
        <v>0</v>
      </c>
      <c r="M38" s="88">
        <v>100</v>
      </c>
      <c r="O38" s="10"/>
      <c r="P38" s="40"/>
      <c r="Q38" s="79"/>
    </row>
    <row r="39" spans="1:17" ht="13.5" customHeight="1">
      <c r="A39" s="4" t="s">
        <v>119</v>
      </c>
      <c r="B39" s="33">
        <v>6464</v>
      </c>
      <c r="C39" s="33">
        <v>907</v>
      </c>
      <c r="D39" s="33">
        <v>6592</v>
      </c>
      <c r="E39" s="33">
        <v>1884</v>
      </c>
      <c r="F39" s="33">
        <v>23</v>
      </c>
      <c r="G39" s="32">
        <v>15870</v>
      </c>
      <c r="H39" s="21">
        <v>40.730938878386894</v>
      </c>
      <c r="I39" s="21">
        <v>5.7151858853182098</v>
      </c>
      <c r="J39" s="21">
        <v>41.537492123503469</v>
      </c>
      <c r="K39" s="21">
        <v>11.871455576559546</v>
      </c>
      <c r="L39" s="21">
        <v>0.14492753623188406</v>
      </c>
      <c r="M39" s="88">
        <v>100</v>
      </c>
      <c r="O39" s="10"/>
      <c r="P39" s="40"/>
      <c r="Q39" s="79"/>
    </row>
    <row r="40" spans="1:17" ht="13.5" customHeight="1">
      <c r="B40" s="33"/>
      <c r="C40" s="33"/>
      <c r="D40" s="33"/>
      <c r="F40" s="21"/>
      <c r="H40" s="21"/>
      <c r="I40" s="21"/>
      <c r="J40" s="21"/>
      <c r="K40" s="21"/>
      <c r="L40" s="21"/>
      <c r="M40" s="89"/>
      <c r="O40" s="10"/>
      <c r="P40" s="40"/>
      <c r="Q40" s="79"/>
    </row>
    <row r="41" spans="1:17" ht="13.5" customHeight="1">
      <c r="A41" s="13" t="s">
        <v>7</v>
      </c>
      <c r="B41" s="32">
        <v>89701</v>
      </c>
      <c r="C41" s="32">
        <v>13214</v>
      </c>
      <c r="D41" s="32">
        <v>133028</v>
      </c>
      <c r="E41" s="32">
        <v>27457</v>
      </c>
      <c r="F41" s="32">
        <v>634</v>
      </c>
      <c r="G41" s="32">
        <v>264034</v>
      </c>
      <c r="H41" s="72">
        <v>33.973276168978238</v>
      </c>
      <c r="I41" s="72">
        <v>5.0046584909519227</v>
      </c>
      <c r="J41" s="72">
        <v>50.382905231901951</v>
      </c>
      <c r="K41" s="72">
        <v>10.399039517637879</v>
      </c>
      <c r="L41" s="72">
        <v>0.2401205905300075</v>
      </c>
      <c r="M41" s="88">
        <v>100</v>
      </c>
      <c r="O41" s="10"/>
      <c r="P41" s="40"/>
      <c r="Q41" s="79"/>
    </row>
    <row r="42" spans="1:17" ht="10.5" customHeight="1" thickBot="1">
      <c r="A42" s="31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1:17" ht="14.25" customHeight="1">
      <c r="A43" s="17" t="s">
        <v>8</v>
      </c>
    </row>
    <row r="44" spans="1:17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</row>
    <row r="45" spans="1:17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</sheetData>
  <mergeCells count="1">
    <mergeCell ref="H5:M5"/>
  </mergeCells>
  <pageMargins left="0.70866141732283472" right="0.39370078740157483" top="0.74803149606299213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162"/>
  <sheetViews>
    <sheetView showGridLines="0" workbookViewId="0"/>
  </sheetViews>
  <sheetFormatPr defaultColWidth="9.140625" defaultRowHeight="11.25"/>
  <cols>
    <col min="1" max="1" width="18.28515625" style="4" customWidth="1"/>
    <col min="2" max="3" width="12.85546875" style="4" customWidth="1"/>
    <col min="4" max="4" width="22" style="4" customWidth="1"/>
    <col min="5" max="5" width="3.28515625" style="4" customWidth="1"/>
    <col min="6" max="7" width="12.42578125" style="4" customWidth="1"/>
    <col min="8" max="16384" width="9.140625" style="4"/>
  </cols>
  <sheetData>
    <row r="1" spans="1:7" ht="12">
      <c r="A1" s="1" t="s">
        <v>171</v>
      </c>
    </row>
    <row r="2" spans="1:7" ht="12.75" thickBot="1">
      <c r="A2" s="41"/>
      <c r="B2" s="16"/>
      <c r="C2" s="16"/>
      <c r="D2" s="16"/>
      <c r="E2" s="16"/>
      <c r="F2" s="16"/>
      <c r="G2" s="16"/>
    </row>
    <row r="3" spans="1:7">
      <c r="D3" s="94" t="s">
        <v>106</v>
      </c>
      <c r="E3" s="42"/>
    </row>
    <row r="4" spans="1:7" ht="12" customHeight="1">
      <c r="D4" s="43" t="s">
        <v>165</v>
      </c>
      <c r="E4" s="44"/>
      <c r="F4" s="92" t="s">
        <v>15</v>
      </c>
      <c r="G4" s="92"/>
    </row>
    <row r="5" spans="1:7" ht="12" customHeight="1">
      <c r="A5" s="5"/>
      <c r="B5" s="80">
        <v>2016</v>
      </c>
      <c r="C5" s="82">
        <v>2015</v>
      </c>
      <c r="D5" s="45" t="s">
        <v>156</v>
      </c>
      <c r="E5" s="45"/>
      <c r="F5" s="46" t="s">
        <v>0</v>
      </c>
      <c r="G5" s="46" t="s">
        <v>1</v>
      </c>
    </row>
    <row r="6" spans="1:7">
      <c r="D6" s="42"/>
      <c r="E6" s="42"/>
      <c r="F6" s="47"/>
      <c r="G6" s="47"/>
    </row>
    <row r="7" spans="1:7" ht="12.75" customHeight="1">
      <c r="A7" s="48" t="s">
        <v>56</v>
      </c>
      <c r="B7" s="32">
        <v>1030</v>
      </c>
      <c r="C7" s="33">
        <v>958</v>
      </c>
      <c r="D7" s="49">
        <v>2.3247415699905205</v>
      </c>
      <c r="E7" s="49"/>
      <c r="F7" s="8">
        <v>72</v>
      </c>
      <c r="G7" s="19">
        <v>7.5156576200417531</v>
      </c>
    </row>
    <row r="8" spans="1:7" ht="12.75" customHeight="1">
      <c r="A8" s="48" t="s">
        <v>57</v>
      </c>
      <c r="B8" s="32">
        <v>5150</v>
      </c>
      <c r="C8" s="33">
        <v>4845</v>
      </c>
      <c r="D8" s="49">
        <v>3.682832992462707</v>
      </c>
      <c r="E8" s="49"/>
      <c r="F8" s="8">
        <v>305</v>
      </c>
      <c r="G8" s="19">
        <v>6.29514963880289</v>
      </c>
    </row>
    <row r="9" spans="1:7" ht="12.75" customHeight="1">
      <c r="A9" s="48" t="s">
        <v>58</v>
      </c>
      <c r="B9" s="32">
        <v>1964</v>
      </c>
      <c r="C9" s="33">
        <v>1762</v>
      </c>
      <c r="D9" s="49">
        <v>1.8498982744329742</v>
      </c>
      <c r="E9" s="49"/>
      <c r="F9" s="8">
        <v>202</v>
      </c>
      <c r="G9" s="19">
        <v>11.464245175936435</v>
      </c>
    </row>
    <row r="10" spans="1:7" ht="12.75" customHeight="1">
      <c r="A10" s="48" t="s">
        <v>59</v>
      </c>
      <c r="B10" s="32">
        <v>4370</v>
      </c>
      <c r="C10" s="33">
        <v>4239</v>
      </c>
      <c r="D10" s="49">
        <v>21.11621164532496</v>
      </c>
      <c r="E10" s="49"/>
      <c r="F10" s="8">
        <v>131</v>
      </c>
      <c r="G10" s="19">
        <v>3.0903514979948103</v>
      </c>
    </row>
    <row r="11" spans="1:7" ht="12.75" customHeight="1">
      <c r="A11" s="48" t="s">
        <v>60</v>
      </c>
      <c r="B11" s="32">
        <v>133</v>
      </c>
      <c r="C11" s="33">
        <v>128</v>
      </c>
      <c r="D11" s="49">
        <v>3.4243048403707519</v>
      </c>
      <c r="E11" s="49"/>
      <c r="F11" s="8">
        <v>5</v>
      </c>
      <c r="G11" s="19">
        <v>3.90625</v>
      </c>
    </row>
    <row r="12" spans="1:7" ht="12.75" customHeight="1">
      <c r="A12" s="48" t="s">
        <v>61</v>
      </c>
      <c r="B12" s="32">
        <v>2534</v>
      </c>
      <c r="C12" s="33">
        <v>2249</v>
      </c>
      <c r="D12" s="49">
        <v>2.1576240591260518</v>
      </c>
      <c r="E12" s="49"/>
      <c r="F12" s="8">
        <v>285</v>
      </c>
      <c r="G12" s="19">
        <v>12.67229879946643</v>
      </c>
    </row>
    <row r="13" spans="1:7" ht="12.75" customHeight="1">
      <c r="A13" s="48" t="s">
        <v>104</v>
      </c>
      <c r="B13" s="32">
        <v>396</v>
      </c>
      <c r="C13" s="33">
        <v>369</v>
      </c>
      <c r="D13" s="49">
        <v>3.9895224662502518</v>
      </c>
      <c r="E13" s="49"/>
      <c r="F13" s="8">
        <v>27</v>
      </c>
      <c r="G13" s="19">
        <v>7.3170731707317067</v>
      </c>
    </row>
    <row r="14" spans="1:7" ht="12.75" customHeight="1">
      <c r="A14" s="48" t="s">
        <v>62</v>
      </c>
      <c r="B14" s="32">
        <v>4431</v>
      </c>
      <c r="C14" s="33">
        <v>4112</v>
      </c>
      <c r="D14" s="49">
        <v>2.5377425488534056</v>
      </c>
      <c r="E14" s="49"/>
      <c r="F14" s="8">
        <v>319</v>
      </c>
      <c r="G14" s="19">
        <v>7.7577821011673151</v>
      </c>
    </row>
    <row r="15" spans="1:7" ht="12.75" customHeight="1">
      <c r="A15" s="48" t="s">
        <v>63</v>
      </c>
      <c r="B15" s="32">
        <v>4387</v>
      </c>
      <c r="C15" s="33">
        <v>3963</v>
      </c>
      <c r="D15" s="49">
        <v>2.3331879633667683</v>
      </c>
      <c r="E15" s="49"/>
      <c r="F15" s="8">
        <v>424</v>
      </c>
      <c r="G15" s="19">
        <v>10.698965430229626</v>
      </c>
    </row>
    <row r="16" spans="1:7" ht="12.75" customHeight="1">
      <c r="A16" s="48" t="s">
        <v>64</v>
      </c>
      <c r="B16" s="32">
        <v>2042</v>
      </c>
      <c r="C16" s="33">
        <v>1885</v>
      </c>
      <c r="D16" s="49">
        <v>2.560565782213974</v>
      </c>
      <c r="E16" s="49"/>
      <c r="F16" s="8">
        <v>157</v>
      </c>
      <c r="G16" s="19">
        <v>8.3289124668435015</v>
      </c>
    </row>
    <row r="17" spans="1:7" ht="12.75" customHeight="1">
      <c r="A17" s="48" t="s">
        <v>65</v>
      </c>
      <c r="B17" s="32">
        <v>4048</v>
      </c>
      <c r="C17" s="33">
        <v>3550</v>
      </c>
      <c r="D17" s="49">
        <v>3.0584413131351287</v>
      </c>
      <c r="E17" s="49"/>
      <c r="F17" s="8">
        <v>498</v>
      </c>
      <c r="G17" s="19">
        <v>14.028169014084508</v>
      </c>
    </row>
    <row r="18" spans="1:7" ht="12.75" customHeight="1">
      <c r="A18" s="48" t="s">
        <v>66</v>
      </c>
      <c r="B18" s="32">
        <v>12743</v>
      </c>
      <c r="C18" s="33">
        <v>10962</v>
      </c>
      <c r="D18" s="49">
        <v>1.5797414247301498</v>
      </c>
      <c r="E18" s="49"/>
      <c r="F18" s="8">
        <v>1781</v>
      </c>
      <c r="G18" s="19">
        <v>16.247035212552454</v>
      </c>
    </row>
    <row r="19" spans="1:7" ht="12.75" customHeight="1">
      <c r="A19" s="48" t="s">
        <v>67</v>
      </c>
      <c r="B19" s="32">
        <v>2148</v>
      </c>
      <c r="C19" s="33">
        <v>1866</v>
      </c>
      <c r="D19" s="49">
        <v>2.149418616286749</v>
      </c>
      <c r="E19" s="49"/>
      <c r="F19" s="8">
        <v>282</v>
      </c>
      <c r="G19" s="19">
        <v>15.112540192926044</v>
      </c>
    </row>
    <row r="20" spans="1:7" ht="12.75" customHeight="1">
      <c r="A20" s="48" t="s">
        <v>68</v>
      </c>
      <c r="B20" s="32">
        <v>141976</v>
      </c>
      <c r="C20" s="33">
        <v>132594</v>
      </c>
      <c r="D20" s="49">
        <v>6.3805308780016032</v>
      </c>
      <c r="E20" s="49"/>
      <c r="F20" s="8">
        <v>9382</v>
      </c>
      <c r="G20" s="19">
        <v>7.0757349502994105</v>
      </c>
    </row>
    <row r="21" spans="1:7" ht="12.75" customHeight="1">
      <c r="A21" s="48" t="s">
        <v>69</v>
      </c>
      <c r="B21" s="32">
        <v>901</v>
      </c>
      <c r="C21" s="33">
        <v>819</v>
      </c>
      <c r="D21" s="49">
        <v>2.2800313789002202</v>
      </c>
      <c r="E21" s="49"/>
      <c r="F21" s="8">
        <v>82</v>
      </c>
      <c r="G21" s="19">
        <v>10.012210012210012</v>
      </c>
    </row>
    <row r="22" spans="1:7" ht="12.75" customHeight="1">
      <c r="A22" s="48" t="s">
        <v>70</v>
      </c>
      <c r="B22" s="32">
        <v>847</v>
      </c>
      <c r="C22" s="33">
        <v>795</v>
      </c>
      <c r="D22" s="49">
        <v>4.7397873531057639</v>
      </c>
      <c r="E22" s="49"/>
      <c r="F22" s="8">
        <v>52</v>
      </c>
      <c r="G22" s="19">
        <v>6.5408805031446544</v>
      </c>
    </row>
    <row r="23" spans="1:7" ht="12.75" customHeight="1">
      <c r="A23" s="48" t="s">
        <v>71</v>
      </c>
      <c r="B23" s="32">
        <v>703</v>
      </c>
      <c r="C23" s="33">
        <v>674</v>
      </c>
      <c r="D23" s="49">
        <v>3.4322820037105752</v>
      </c>
      <c r="E23" s="49"/>
      <c r="F23" s="8">
        <v>29</v>
      </c>
      <c r="G23" s="19">
        <v>4.3026706231454011</v>
      </c>
    </row>
    <row r="24" spans="1:7" ht="12.75" customHeight="1">
      <c r="A24" s="48" t="s">
        <v>72</v>
      </c>
      <c r="B24" s="32">
        <v>3565</v>
      </c>
      <c r="C24" s="33">
        <v>3229</v>
      </c>
      <c r="D24" s="49">
        <v>2.4420651719720787</v>
      </c>
      <c r="E24" s="49"/>
      <c r="F24" s="8">
        <v>336</v>
      </c>
      <c r="G24" s="19">
        <v>10.405698358624962</v>
      </c>
    </row>
    <row r="25" spans="1:7" ht="12.75" customHeight="1">
      <c r="A25" s="48" t="s">
        <v>73</v>
      </c>
      <c r="B25" s="32">
        <v>459</v>
      </c>
      <c r="C25" s="33">
        <v>454</v>
      </c>
      <c r="D25" s="49">
        <v>2.3730741391789887</v>
      </c>
      <c r="E25" s="49"/>
      <c r="F25" s="8">
        <v>5</v>
      </c>
      <c r="G25" s="19">
        <v>1.1013215859030838</v>
      </c>
    </row>
    <row r="26" spans="1:7" ht="12.75" customHeight="1">
      <c r="A26" s="48" t="s">
        <v>74</v>
      </c>
      <c r="B26" s="32">
        <v>1144</v>
      </c>
      <c r="C26" s="33">
        <v>983</v>
      </c>
      <c r="D26" s="49">
        <v>2.0405615111570912</v>
      </c>
      <c r="E26" s="49"/>
      <c r="F26" s="8">
        <v>161</v>
      </c>
      <c r="G26" s="19">
        <v>16.378433367243133</v>
      </c>
    </row>
    <row r="27" spans="1:7" ht="12.75" customHeight="1">
      <c r="A27" s="48" t="s">
        <v>75</v>
      </c>
      <c r="B27" s="32">
        <v>5868</v>
      </c>
      <c r="C27" s="33">
        <v>5087</v>
      </c>
      <c r="D27" s="49">
        <v>3.1720119139643121</v>
      </c>
      <c r="E27" s="49"/>
      <c r="F27" s="8">
        <v>781</v>
      </c>
      <c r="G27" s="19">
        <v>15.352860231963831</v>
      </c>
    </row>
    <row r="28" spans="1:7" ht="12.75" customHeight="1">
      <c r="A28" s="48" t="s">
        <v>76</v>
      </c>
      <c r="B28" s="32">
        <v>9522</v>
      </c>
      <c r="C28" s="33">
        <v>8653</v>
      </c>
      <c r="D28" s="49">
        <v>2.1664937476109869</v>
      </c>
      <c r="E28" s="49"/>
      <c r="F28" s="8">
        <v>869</v>
      </c>
      <c r="G28" s="19">
        <v>10.04275973650757</v>
      </c>
    </row>
    <row r="29" spans="1:7" ht="12.75" customHeight="1">
      <c r="A29" s="48" t="s">
        <v>105</v>
      </c>
      <c r="B29" s="32">
        <v>306</v>
      </c>
      <c r="C29" s="33">
        <v>285</v>
      </c>
      <c r="D29" s="49">
        <v>2.3362345396243702</v>
      </c>
      <c r="E29" s="49"/>
      <c r="F29" s="8">
        <v>21</v>
      </c>
      <c r="G29" s="19">
        <v>7.3684210526315779</v>
      </c>
    </row>
    <row r="30" spans="1:7" ht="12.75" customHeight="1">
      <c r="A30" s="48" t="s">
        <v>77</v>
      </c>
      <c r="B30" s="32">
        <v>1250</v>
      </c>
      <c r="C30" s="33">
        <v>1127</v>
      </c>
      <c r="D30" s="49">
        <v>1.8241783900531199</v>
      </c>
      <c r="E30" s="49"/>
      <c r="F30" s="8">
        <v>123</v>
      </c>
      <c r="G30" s="19">
        <v>10.913930789707187</v>
      </c>
    </row>
    <row r="31" spans="1:7" ht="12.75" customHeight="1">
      <c r="A31" s="48" t="s">
        <v>78</v>
      </c>
      <c r="B31" s="32">
        <v>2227</v>
      </c>
      <c r="C31" s="33">
        <v>2073</v>
      </c>
      <c r="D31" s="49">
        <v>5.6943414559308598</v>
      </c>
      <c r="E31" s="49"/>
      <c r="F31" s="8">
        <v>154</v>
      </c>
      <c r="G31" s="19">
        <v>7.4288470815243608</v>
      </c>
    </row>
    <row r="32" spans="1:7" ht="12.75" customHeight="1">
      <c r="A32" s="48" t="s">
        <v>79</v>
      </c>
      <c r="B32" s="32">
        <v>3595</v>
      </c>
      <c r="C32" s="33">
        <v>2930</v>
      </c>
      <c r="D32" s="49">
        <v>2.3204776504760369</v>
      </c>
      <c r="E32" s="49"/>
      <c r="F32" s="8">
        <v>665</v>
      </c>
      <c r="G32" s="19">
        <v>22.696245733788395</v>
      </c>
    </row>
    <row r="33" spans="1:7" ht="12.75" customHeight="1">
      <c r="A33" s="48" t="s">
        <v>80</v>
      </c>
      <c r="B33" s="32">
        <v>1084</v>
      </c>
      <c r="C33" s="33">
        <v>1014</v>
      </c>
      <c r="D33" s="49">
        <v>7.9653170695863027</v>
      </c>
      <c r="E33" s="49"/>
      <c r="F33" s="8">
        <v>70</v>
      </c>
      <c r="G33" s="19">
        <v>6.9033530571992117</v>
      </c>
    </row>
    <row r="34" spans="1:7" ht="12.75" customHeight="1">
      <c r="A34" s="48" t="s">
        <v>81</v>
      </c>
      <c r="B34" s="32">
        <v>527</v>
      </c>
      <c r="C34" s="33">
        <v>524</v>
      </c>
      <c r="D34" s="49">
        <v>7.4645892351274794</v>
      </c>
      <c r="E34" s="49"/>
      <c r="F34" s="8">
        <v>3</v>
      </c>
      <c r="G34" s="19">
        <v>0.5725190839694656</v>
      </c>
    </row>
    <row r="35" spans="1:7" ht="12.75" customHeight="1">
      <c r="A35" s="48" t="s">
        <v>82</v>
      </c>
      <c r="B35" s="32">
        <v>835</v>
      </c>
      <c r="C35" s="33">
        <v>755</v>
      </c>
      <c r="D35" s="49">
        <v>2.2535287291177504</v>
      </c>
      <c r="E35" s="49"/>
      <c r="F35" s="8">
        <v>80</v>
      </c>
      <c r="G35" s="19">
        <v>10.596026490066226</v>
      </c>
    </row>
    <row r="36" spans="1:7" ht="12.75" customHeight="1">
      <c r="A36" s="48" t="s">
        <v>83</v>
      </c>
      <c r="B36" s="32">
        <v>433</v>
      </c>
      <c r="C36" s="33">
        <v>378</v>
      </c>
      <c r="D36" s="49">
        <v>1.3730339928970066</v>
      </c>
      <c r="E36" s="49"/>
      <c r="F36" s="8">
        <v>55</v>
      </c>
      <c r="G36" s="19">
        <v>14.550264550264549</v>
      </c>
    </row>
    <row r="37" spans="1:7" ht="12.75" customHeight="1">
      <c r="A37" s="48" t="s">
        <v>84</v>
      </c>
      <c r="B37" s="32">
        <v>382</v>
      </c>
      <c r="C37" s="33">
        <v>361</v>
      </c>
      <c r="D37" s="49">
        <v>4.0012569393526762</v>
      </c>
      <c r="E37" s="49"/>
      <c r="F37" s="8">
        <v>21</v>
      </c>
      <c r="G37" s="19">
        <v>5.8171745152354575</v>
      </c>
    </row>
    <row r="38" spans="1:7" ht="12.75" customHeight="1">
      <c r="A38" s="48" t="s">
        <v>85</v>
      </c>
      <c r="B38" s="32">
        <v>628</v>
      </c>
      <c r="C38" s="33">
        <v>613</v>
      </c>
      <c r="D38" s="49">
        <v>2.7637195792809046</v>
      </c>
      <c r="E38" s="49"/>
      <c r="F38" s="8">
        <v>15</v>
      </c>
      <c r="G38" s="19">
        <v>2.4469820554649266</v>
      </c>
    </row>
    <row r="39" spans="1:7" ht="12.75" customHeight="1">
      <c r="A39" s="48" t="s">
        <v>86</v>
      </c>
      <c r="B39" s="32">
        <v>667</v>
      </c>
      <c r="C39" s="33">
        <v>620</v>
      </c>
      <c r="D39" s="49">
        <v>2.6319943177334069</v>
      </c>
      <c r="E39" s="49"/>
      <c r="F39" s="8">
        <v>47</v>
      </c>
      <c r="G39" s="19">
        <v>7.5806451612903221</v>
      </c>
    </row>
    <row r="40" spans="1:7" ht="12.75" customHeight="1">
      <c r="A40" s="48" t="s">
        <v>87</v>
      </c>
      <c r="B40" s="32">
        <v>466</v>
      </c>
      <c r="C40" s="33">
        <v>413</v>
      </c>
      <c r="D40" s="49">
        <v>2.0576676822537201</v>
      </c>
      <c r="E40" s="49"/>
      <c r="F40" s="8">
        <v>53</v>
      </c>
      <c r="G40" s="19">
        <v>12.832929782082324</v>
      </c>
    </row>
    <row r="41" spans="1:7" ht="12.75" customHeight="1">
      <c r="A41" s="48" t="s">
        <v>88</v>
      </c>
      <c r="B41" s="32">
        <v>5720</v>
      </c>
      <c r="C41" s="33">
        <v>5310</v>
      </c>
      <c r="D41" s="49">
        <v>2.7326059123655195</v>
      </c>
      <c r="E41" s="49"/>
      <c r="F41" s="8">
        <v>410</v>
      </c>
      <c r="G41" s="19">
        <v>7.7212806026365346</v>
      </c>
    </row>
    <row r="42" spans="1:7" ht="12.75" customHeight="1">
      <c r="A42" s="48" t="s">
        <v>89</v>
      </c>
      <c r="B42" s="32">
        <v>3371</v>
      </c>
      <c r="C42" s="33">
        <v>3027</v>
      </c>
      <c r="D42" s="49">
        <v>1.9999406721841535</v>
      </c>
      <c r="E42" s="49"/>
      <c r="F42" s="8">
        <v>344</v>
      </c>
      <c r="G42" s="19">
        <v>11.364387182028411</v>
      </c>
    </row>
    <row r="43" spans="1:7" ht="12.75" customHeight="1">
      <c r="A43" s="48" t="s">
        <v>90</v>
      </c>
      <c r="B43" s="32">
        <v>422</v>
      </c>
      <c r="C43" s="33">
        <v>366</v>
      </c>
      <c r="D43" s="49">
        <v>3.145966900253466</v>
      </c>
      <c r="E43" s="49"/>
      <c r="F43" s="8">
        <v>56</v>
      </c>
      <c r="G43" s="19">
        <v>15.300546448087433</v>
      </c>
    </row>
    <row r="44" spans="1:7" ht="12.75" customHeight="1">
      <c r="A44" s="48" t="s">
        <v>91</v>
      </c>
      <c r="B44" s="32">
        <v>6884</v>
      </c>
      <c r="C44" s="33">
        <v>6203</v>
      </c>
      <c r="D44" s="49">
        <v>2.7542720423783402</v>
      </c>
      <c r="E44" s="49"/>
      <c r="F44" s="8">
        <v>681</v>
      </c>
      <c r="G44" s="19">
        <v>10.978558761889408</v>
      </c>
    </row>
    <row r="45" spans="1:7" ht="12.75" customHeight="1">
      <c r="A45" s="48" t="s">
        <v>92</v>
      </c>
      <c r="B45" s="32">
        <v>259</v>
      </c>
      <c r="C45" s="33">
        <v>256</v>
      </c>
      <c r="D45" s="49">
        <v>2.1816037735849054</v>
      </c>
      <c r="E45" s="49"/>
      <c r="F45" s="8">
        <v>3</v>
      </c>
      <c r="G45" s="19">
        <v>1.171875</v>
      </c>
    </row>
    <row r="46" spans="1:7" ht="12.75" customHeight="1">
      <c r="A46" s="48" t="s">
        <v>93</v>
      </c>
      <c r="B46" s="32">
        <v>1007</v>
      </c>
      <c r="C46" s="33">
        <v>896</v>
      </c>
      <c r="D46" s="49">
        <v>2.7734934449708053</v>
      </c>
      <c r="E46" s="49"/>
      <c r="F46" s="8">
        <v>111</v>
      </c>
      <c r="G46" s="19">
        <v>12.388392857142858</v>
      </c>
    </row>
    <row r="47" spans="1:7" ht="12.75" customHeight="1">
      <c r="A47" s="48" t="s">
        <v>94</v>
      </c>
      <c r="B47" s="32">
        <v>17168</v>
      </c>
      <c r="C47" s="33">
        <v>15320</v>
      </c>
      <c r="D47" s="49">
        <v>1.906155590172107</v>
      </c>
      <c r="E47" s="49"/>
      <c r="F47" s="8">
        <v>1848</v>
      </c>
      <c r="G47" s="19">
        <v>12.06266318537859</v>
      </c>
    </row>
    <row r="48" spans="1:7" ht="12.75" customHeight="1">
      <c r="A48" s="48" t="s">
        <v>95</v>
      </c>
      <c r="B48" s="32">
        <v>6442</v>
      </c>
      <c r="C48" s="33">
        <v>5423</v>
      </c>
      <c r="D48" s="49">
        <v>1.6089915704027475</v>
      </c>
      <c r="E48" s="49"/>
      <c r="F48" s="8">
        <v>1019</v>
      </c>
      <c r="G48" s="19">
        <v>18.790337451595057</v>
      </c>
    </row>
    <row r="49" spans="1:10" ht="6.75" customHeight="1">
      <c r="A49" s="48"/>
      <c r="B49" s="33"/>
      <c r="D49" s="49"/>
      <c r="E49" s="49"/>
      <c r="F49" s="8"/>
      <c r="G49" s="19"/>
    </row>
    <row r="50" spans="1:10" ht="12.75" customHeight="1">
      <c r="A50" s="50" t="s">
        <v>2</v>
      </c>
      <c r="B50" s="32">
        <v>264034</v>
      </c>
      <c r="C50" s="32">
        <v>242070</v>
      </c>
      <c r="D50" s="77">
        <v>3.5166525352732099</v>
      </c>
      <c r="E50" s="37"/>
      <c r="F50" s="14">
        <v>21964</v>
      </c>
      <c r="G50" s="37">
        <v>9.0734085181972155</v>
      </c>
      <c r="J50" s="8"/>
    </row>
    <row r="51" spans="1:10" ht="6.75" customHeight="1">
      <c r="A51" s="48"/>
      <c r="B51" s="33"/>
      <c r="D51" s="78"/>
      <c r="E51" s="37"/>
      <c r="F51" s="14"/>
      <c r="G51" s="37"/>
    </row>
    <row r="52" spans="1:10" ht="12.75" customHeight="1">
      <c r="A52" s="48" t="s">
        <v>96</v>
      </c>
      <c r="B52" s="32">
        <v>187951</v>
      </c>
      <c r="C52" s="33">
        <v>173050</v>
      </c>
      <c r="D52" s="78">
        <v>3.9352342818115256</v>
      </c>
      <c r="E52" s="49"/>
      <c r="F52" s="8">
        <v>14901</v>
      </c>
      <c r="G52" s="19">
        <v>8.6108061253972839</v>
      </c>
    </row>
    <row r="53" spans="1:10" ht="12.75" customHeight="1">
      <c r="A53" s="48" t="s">
        <v>97</v>
      </c>
      <c r="B53" s="32">
        <v>20681</v>
      </c>
      <c r="C53" s="33">
        <v>18490</v>
      </c>
      <c r="D53" s="78">
        <v>2.7997162513774532</v>
      </c>
      <c r="E53" s="49"/>
      <c r="F53" s="8">
        <v>2191</v>
      </c>
      <c r="G53" s="19">
        <v>11.849648458626284</v>
      </c>
    </row>
    <row r="54" spans="1:10" ht="12.75" customHeight="1">
      <c r="A54" s="48" t="s">
        <v>98</v>
      </c>
      <c r="B54" s="32">
        <v>13386</v>
      </c>
      <c r="C54" s="33">
        <v>12159</v>
      </c>
      <c r="D54" s="78">
        <v>2.6129221159476872</v>
      </c>
      <c r="E54" s="49"/>
      <c r="F54" s="8">
        <v>1227</v>
      </c>
      <c r="G54" s="19">
        <v>10.09129040217123</v>
      </c>
    </row>
    <row r="55" spans="1:10" ht="12.75" customHeight="1">
      <c r="A55" s="48" t="s">
        <v>99</v>
      </c>
      <c r="B55" s="32">
        <v>4179</v>
      </c>
      <c r="C55" s="33">
        <v>3881</v>
      </c>
      <c r="D55" s="78">
        <v>2.2852674348023427</v>
      </c>
      <c r="E55" s="49"/>
      <c r="F55" s="8">
        <v>298</v>
      </c>
      <c r="G55" s="19">
        <v>7.6784333934552942</v>
      </c>
    </row>
    <row r="56" spans="1:10" ht="12.75" customHeight="1">
      <c r="A56" s="48" t="s">
        <v>100</v>
      </c>
      <c r="B56" s="32">
        <v>10714</v>
      </c>
      <c r="C56" s="33">
        <v>9901</v>
      </c>
      <c r="D56" s="78">
        <v>2.9451623632770088</v>
      </c>
      <c r="E56" s="49"/>
      <c r="F56" s="8">
        <v>813</v>
      </c>
      <c r="G56" s="19">
        <v>8.2112917887082109</v>
      </c>
    </row>
    <row r="57" spans="1:10" ht="12.75" customHeight="1">
      <c r="A57" s="48" t="s">
        <v>101</v>
      </c>
      <c r="B57" s="32">
        <v>9698</v>
      </c>
      <c r="C57" s="33">
        <v>8414</v>
      </c>
      <c r="D57" s="78">
        <v>2.4425873593963301</v>
      </c>
      <c r="E57" s="49"/>
      <c r="F57" s="8">
        <v>1284</v>
      </c>
      <c r="G57" s="19">
        <v>15.260280484906108</v>
      </c>
    </row>
    <row r="58" spans="1:10" ht="12.75" customHeight="1">
      <c r="A58" s="48" t="s">
        <v>102</v>
      </c>
      <c r="B58" s="32">
        <v>7357</v>
      </c>
      <c r="C58" s="33">
        <v>7069</v>
      </c>
      <c r="D58" s="78">
        <v>10.072011390394831</v>
      </c>
      <c r="E58" s="49"/>
      <c r="F58" s="8">
        <v>288</v>
      </c>
      <c r="G58" s="19">
        <v>4.074126467675768</v>
      </c>
    </row>
    <row r="59" spans="1:10" ht="12.75" customHeight="1">
      <c r="A59" s="48" t="s">
        <v>103</v>
      </c>
      <c r="B59" s="32">
        <v>10068</v>
      </c>
      <c r="C59" s="33">
        <v>9106</v>
      </c>
      <c r="D59" s="78">
        <v>2.168495643839452</v>
      </c>
      <c r="E59" s="49"/>
      <c r="F59" s="8">
        <v>962</v>
      </c>
      <c r="G59" s="19">
        <v>10.564462991434219</v>
      </c>
    </row>
    <row r="60" spans="1:10" ht="9.75" customHeight="1" thickBot="1">
      <c r="A60" s="16"/>
      <c r="B60" s="51"/>
      <c r="C60" s="51"/>
      <c r="D60" s="16"/>
      <c r="E60" s="16"/>
      <c r="F60" s="51"/>
      <c r="G60" s="16"/>
    </row>
    <row r="61" spans="1:10" ht="14.25" customHeight="1">
      <c r="A61" s="38" t="s">
        <v>55</v>
      </c>
      <c r="B61" s="8"/>
      <c r="C61" s="8"/>
      <c r="F61" s="8"/>
    </row>
    <row r="62" spans="1:10" ht="12.75" customHeight="1">
      <c r="A62" s="52" t="s">
        <v>153</v>
      </c>
      <c r="B62" s="8"/>
      <c r="C62" s="8"/>
      <c r="F62" s="8"/>
    </row>
    <row r="63" spans="1:10" ht="12" customHeight="1">
      <c r="A63" s="83" t="s">
        <v>149</v>
      </c>
      <c r="B63" s="52"/>
      <c r="C63" s="8"/>
      <c r="F63" s="8"/>
    </row>
    <row r="64" spans="1:10">
      <c r="B64" s="10"/>
      <c r="C64" s="10"/>
      <c r="F64" s="8"/>
    </row>
    <row r="65" spans="2:6">
      <c r="B65" s="40"/>
      <c r="C65" s="40"/>
      <c r="F65" s="8"/>
    </row>
    <row r="66" spans="2:6">
      <c r="B66" s="10"/>
      <c r="C66" s="10"/>
      <c r="F66" s="8"/>
    </row>
    <row r="67" spans="2:6">
      <c r="B67" s="40"/>
      <c r="C67" s="40"/>
      <c r="F67" s="8"/>
    </row>
    <row r="68" spans="2:6">
      <c r="B68" s="8"/>
      <c r="C68" s="8"/>
      <c r="F68" s="8"/>
    </row>
    <row r="69" spans="2:6">
      <c r="B69" s="8"/>
      <c r="C69" s="8"/>
      <c r="F69" s="8"/>
    </row>
    <row r="70" spans="2:6">
      <c r="B70" s="8"/>
      <c r="C70" s="8"/>
      <c r="F70" s="8"/>
    </row>
    <row r="71" spans="2:6">
      <c r="B71" s="8"/>
      <c r="C71" s="8"/>
      <c r="F71" s="8"/>
    </row>
    <row r="72" spans="2:6">
      <c r="B72" s="8"/>
      <c r="C72" s="8"/>
      <c r="F72" s="8"/>
    </row>
    <row r="73" spans="2:6">
      <c r="B73" s="8"/>
      <c r="C73" s="8"/>
      <c r="F73" s="8"/>
    </row>
    <row r="74" spans="2:6">
      <c r="B74" s="8"/>
      <c r="C74" s="8"/>
      <c r="F74" s="8"/>
    </row>
    <row r="75" spans="2:6">
      <c r="B75" s="8"/>
      <c r="C75" s="8"/>
      <c r="F75" s="8"/>
    </row>
    <row r="76" spans="2:6">
      <c r="B76" s="8"/>
      <c r="C76" s="8"/>
      <c r="F76" s="8"/>
    </row>
    <row r="77" spans="2:6">
      <c r="B77" s="8"/>
      <c r="C77" s="8"/>
      <c r="F77" s="8"/>
    </row>
    <row r="78" spans="2:6">
      <c r="B78" s="8"/>
      <c r="C78" s="8"/>
      <c r="F78" s="8"/>
    </row>
    <row r="79" spans="2:6">
      <c r="B79" s="8"/>
      <c r="C79" s="8"/>
      <c r="F79" s="8"/>
    </row>
    <row r="80" spans="2:6">
      <c r="B80" s="8"/>
      <c r="C80" s="8"/>
      <c r="F80" s="8"/>
    </row>
    <row r="81" spans="2:6">
      <c r="B81" s="8"/>
      <c r="C81" s="8"/>
      <c r="F81" s="8"/>
    </row>
    <row r="82" spans="2:6">
      <c r="B82" s="8"/>
      <c r="C82" s="8"/>
      <c r="F82" s="8"/>
    </row>
    <row r="83" spans="2:6">
      <c r="B83" s="8"/>
      <c r="C83" s="8"/>
      <c r="F83" s="8"/>
    </row>
    <row r="84" spans="2:6">
      <c r="B84" s="8"/>
      <c r="C84" s="8"/>
      <c r="F84" s="8"/>
    </row>
    <row r="85" spans="2:6">
      <c r="B85" s="8"/>
      <c r="C85" s="8"/>
      <c r="F85" s="8"/>
    </row>
    <row r="86" spans="2:6">
      <c r="B86" s="8"/>
      <c r="C86" s="8"/>
      <c r="F86" s="8"/>
    </row>
    <row r="87" spans="2:6">
      <c r="B87" s="8"/>
      <c r="C87" s="8"/>
      <c r="F87" s="8"/>
    </row>
    <row r="88" spans="2:6">
      <c r="B88" s="8"/>
      <c r="C88" s="8"/>
      <c r="F88" s="8"/>
    </row>
    <row r="89" spans="2:6">
      <c r="B89" s="8"/>
      <c r="C89" s="8"/>
    </row>
    <row r="90" spans="2:6">
      <c r="B90" s="8"/>
      <c r="C90" s="8"/>
    </row>
    <row r="91" spans="2:6">
      <c r="B91" s="8"/>
      <c r="C91" s="8"/>
    </row>
    <row r="92" spans="2:6">
      <c r="B92" s="8"/>
      <c r="C92" s="8"/>
    </row>
    <row r="93" spans="2:6">
      <c r="B93" s="8"/>
      <c r="C93" s="8"/>
    </row>
    <row r="94" spans="2:6">
      <c r="B94" s="8"/>
      <c r="C94" s="8"/>
    </row>
    <row r="95" spans="2:6">
      <c r="B95" s="8"/>
      <c r="C95" s="8"/>
    </row>
    <row r="96" spans="2:6">
      <c r="B96" s="8"/>
      <c r="C96" s="8"/>
    </row>
    <row r="97" spans="2:3">
      <c r="B97" s="8"/>
      <c r="C97" s="8"/>
    </row>
    <row r="98" spans="2:3">
      <c r="B98" s="8"/>
      <c r="C98" s="8"/>
    </row>
    <row r="99" spans="2:3">
      <c r="B99" s="8"/>
      <c r="C99" s="8"/>
    </row>
    <row r="100" spans="2:3">
      <c r="B100" s="8"/>
      <c r="C100" s="8"/>
    </row>
    <row r="101" spans="2:3">
      <c r="B101" s="8"/>
      <c r="C101" s="8"/>
    </row>
    <row r="102" spans="2:3">
      <c r="B102" s="8"/>
      <c r="C102" s="8"/>
    </row>
    <row r="103" spans="2:3">
      <c r="B103" s="8"/>
      <c r="C103" s="8"/>
    </row>
    <row r="104" spans="2:3">
      <c r="B104" s="8"/>
      <c r="C104" s="8"/>
    </row>
    <row r="105" spans="2:3">
      <c r="B105" s="8"/>
      <c r="C105" s="8"/>
    </row>
    <row r="106" spans="2:3">
      <c r="B106" s="8"/>
      <c r="C106" s="8"/>
    </row>
    <row r="107" spans="2:3">
      <c r="B107" s="8"/>
      <c r="C107" s="8"/>
    </row>
    <row r="108" spans="2:3">
      <c r="B108" s="8"/>
      <c r="C108" s="8"/>
    </row>
    <row r="109" spans="2:3">
      <c r="B109" s="8"/>
      <c r="C109" s="8"/>
    </row>
    <row r="110" spans="2:3">
      <c r="B110" s="8"/>
      <c r="C110" s="8"/>
    </row>
    <row r="111" spans="2:3">
      <c r="B111" s="8"/>
      <c r="C111" s="8"/>
    </row>
    <row r="112" spans="2:3">
      <c r="B112" s="8"/>
      <c r="C112" s="8"/>
    </row>
    <row r="113" spans="2:3">
      <c r="B113" s="8"/>
      <c r="C113" s="8"/>
    </row>
    <row r="114" spans="2:3">
      <c r="B114" s="8"/>
      <c r="C114" s="8"/>
    </row>
    <row r="115" spans="2:3">
      <c r="B115" s="8"/>
      <c r="C115" s="8"/>
    </row>
    <row r="116" spans="2:3">
      <c r="B116" s="8"/>
      <c r="C116" s="8"/>
    </row>
    <row r="117" spans="2:3">
      <c r="B117" s="8"/>
      <c r="C117" s="8"/>
    </row>
    <row r="118" spans="2:3">
      <c r="B118" s="8"/>
      <c r="C118" s="8"/>
    </row>
    <row r="119" spans="2:3">
      <c r="B119" s="8"/>
      <c r="C119" s="8"/>
    </row>
    <row r="120" spans="2:3">
      <c r="B120" s="8"/>
      <c r="C120" s="8"/>
    </row>
    <row r="121" spans="2:3">
      <c r="B121" s="8"/>
      <c r="C121" s="8"/>
    </row>
    <row r="122" spans="2:3">
      <c r="B122" s="8"/>
      <c r="C122" s="8"/>
    </row>
    <row r="123" spans="2:3">
      <c r="B123" s="8"/>
      <c r="C123" s="8"/>
    </row>
    <row r="124" spans="2:3">
      <c r="B124" s="8"/>
      <c r="C124" s="8"/>
    </row>
    <row r="125" spans="2:3">
      <c r="B125" s="8"/>
      <c r="C125" s="8"/>
    </row>
    <row r="126" spans="2:3">
      <c r="B126" s="8"/>
      <c r="C126" s="8"/>
    </row>
    <row r="127" spans="2:3">
      <c r="B127" s="8"/>
      <c r="C127" s="8"/>
    </row>
    <row r="128" spans="2:3">
      <c r="B128" s="8"/>
      <c r="C128" s="8"/>
    </row>
    <row r="129" spans="2:3">
      <c r="B129" s="8"/>
      <c r="C129" s="8"/>
    </row>
    <row r="130" spans="2:3">
      <c r="B130" s="8"/>
      <c r="C130" s="8"/>
    </row>
    <row r="131" spans="2:3">
      <c r="B131" s="8"/>
      <c r="C131" s="8"/>
    </row>
    <row r="132" spans="2:3">
      <c r="B132" s="8"/>
      <c r="C132" s="8"/>
    </row>
    <row r="133" spans="2:3">
      <c r="B133" s="8"/>
      <c r="C133" s="8"/>
    </row>
    <row r="134" spans="2:3">
      <c r="B134" s="8"/>
      <c r="C134" s="8"/>
    </row>
    <row r="135" spans="2:3">
      <c r="B135" s="8"/>
      <c r="C135" s="8"/>
    </row>
    <row r="136" spans="2:3">
      <c r="B136" s="8"/>
      <c r="C136" s="8"/>
    </row>
    <row r="137" spans="2:3">
      <c r="B137" s="8"/>
      <c r="C137" s="8"/>
    </row>
    <row r="138" spans="2:3">
      <c r="B138" s="8"/>
      <c r="C138" s="8"/>
    </row>
    <row r="139" spans="2:3">
      <c r="B139" s="8"/>
      <c r="C139" s="8"/>
    </row>
    <row r="140" spans="2:3">
      <c r="B140" s="8"/>
      <c r="C140" s="8"/>
    </row>
    <row r="141" spans="2:3">
      <c r="B141" s="8"/>
      <c r="C141" s="8"/>
    </row>
    <row r="142" spans="2:3">
      <c r="B142" s="8"/>
      <c r="C142" s="8"/>
    </row>
    <row r="143" spans="2:3">
      <c r="B143" s="8"/>
      <c r="C143" s="8"/>
    </row>
    <row r="144" spans="2:3">
      <c r="B144" s="8"/>
      <c r="C144" s="8"/>
    </row>
    <row r="145" spans="2:3">
      <c r="B145" s="8"/>
      <c r="C145" s="8"/>
    </row>
    <row r="146" spans="2:3">
      <c r="B146" s="8"/>
      <c r="C146" s="8"/>
    </row>
    <row r="147" spans="2:3">
      <c r="B147" s="8"/>
      <c r="C147" s="8"/>
    </row>
    <row r="148" spans="2:3">
      <c r="B148" s="8"/>
      <c r="C148" s="8"/>
    </row>
    <row r="149" spans="2:3">
      <c r="B149" s="8"/>
      <c r="C149" s="8"/>
    </row>
    <row r="150" spans="2:3">
      <c r="B150" s="8"/>
      <c r="C150" s="8"/>
    </row>
    <row r="151" spans="2:3">
      <c r="B151" s="8"/>
      <c r="C151" s="8"/>
    </row>
    <row r="152" spans="2:3">
      <c r="B152" s="8"/>
      <c r="C152" s="8"/>
    </row>
    <row r="153" spans="2:3">
      <c r="B153" s="8"/>
      <c r="C153" s="8"/>
    </row>
    <row r="154" spans="2:3">
      <c r="B154" s="8"/>
      <c r="C154" s="8"/>
    </row>
    <row r="155" spans="2:3">
      <c r="B155" s="8"/>
      <c r="C155" s="8"/>
    </row>
    <row r="156" spans="2:3">
      <c r="B156" s="8"/>
      <c r="C156" s="8"/>
    </row>
    <row r="157" spans="2:3">
      <c r="B157" s="8"/>
      <c r="C157" s="8"/>
    </row>
    <row r="158" spans="2:3">
      <c r="B158" s="8"/>
      <c r="C158" s="8"/>
    </row>
    <row r="159" spans="2:3">
      <c r="B159" s="8"/>
      <c r="C159" s="8"/>
    </row>
    <row r="160" spans="2:3">
      <c r="B160" s="8"/>
      <c r="C160" s="8"/>
    </row>
    <row r="161" spans="2:3">
      <c r="B161" s="8"/>
      <c r="C161" s="8"/>
    </row>
    <row r="162" spans="2:3">
      <c r="B162" s="8"/>
      <c r="C162" s="8"/>
    </row>
  </sheetData>
  <mergeCells count="1">
    <mergeCell ref="F4:G4"/>
  </mergeCells>
  <pageMargins left="0.70866141732283472" right="0.70866141732283472" top="0.74803149606299213" bottom="0.35433070866141736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52"/>
  <sheetViews>
    <sheetView showGridLines="0" zoomScaleNormal="100" workbookViewId="0"/>
  </sheetViews>
  <sheetFormatPr defaultColWidth="9.140625" defaultRowHeight="11.25"/>
  <cols>
    <col min="1" max="1" width="15.7109375" style="4" customWidth="1"/>
    <col min="2" max="7" width="11.140625" style="4" customWidth="1"/>
    <col min="8" max="16384" width="9.140625" style="4"/>
  </cols>
  <sheetData>
    <row r="1" spans="1:7" ht="12">
      <c r="A1" s="1" t="s">
        <v>168</v>
      </c>
    </row>
    <row r="2" spans="1:7" ht="12.75" thickBot="1">
      <c r="A2" s="41"/>
      <c r="B2" s="16"/>
      <c r="C2" s="16"/>
      <c r="D2" s="16"/>
      <c r="E2" s="16"/>
      <c r="F2" s="16"/>
      <c r="G2" s="16"/>
    </row>
    <row r="3" spans="1:7">
      <c r="D3" s="42"/>
      <c r="E3" s="42"/>
    </row>
    <row r="4" spans="1:7" ht="12" customHeight="1">
      <c r="B4" s="20"/>
      <c r="C4" s="20" t="s">
        <v>16</v>
      </c>
      <c r="D4" s="43" t="s">
        <v>151</v>
      </c>
      <c r="E4" s="44"/>
      <c r="F4" s="43"/>
      <c r="G4" s="43"/>
    </row>
    <row r="5" spans="1:7" ht="12" customHeight="1">
      <c r="A5" s="5"/>
      <c r="B5" s="7" t="s">
        <v>2</v>
      </c>
      <c r="C5" s="7" t="s">
        <v>150</v>
      </c>
      <c r="D5" s="45" t="s">
        <v>154</v>
      </c>
      <c r="E5" s="85" t="s">
        <v>5</v>
      </c>
      <c r="F5" s="7" t="s">
        <v>110</v>
      </c>
      <c r="G5" s="7" t="s">
        <v>7</v>
      </c>
    </row>
    <row r="6" spans="1:7">
      <c r="D6" s="42"/>
      <c r="E6" s="42"/>
      <c r="F6" s="47"/>
      <c r="G6" s="47"/>
    </row>
    <row r="7" spans="1:7" ht="12.75" customHeight="1">
      <c r="A7" s="48" t="s">
        <v>56</v>
      </c>
      <c r="B7" s="49">
        <v>35.700000000000003</v>
      </c>
      <c r="C7" s="49">
        <v>4.0999999999999996</v>
      </c>
      <c r="D7" s="49">
        <v>50.5</v>
      </c>
      <c r="E7" s="49">
        <v>9.1</v>
      </c>
      <c r="F7" s="49">
        <v>0.58252427184466016</v>
      </c>
      <c r="G7" s="84">
        <v>100.01067961165047</v>
      </c>
    </row>
    <row r="8" spans="1:7" ht="12.75" customHeight="1">
      <c r="A8" s="48" t="s">
        <v>57</v>
      </c>
      <c r="B8" s="49">
        <v>29.1</v>
      </c>
      <c r="C8" s="49">
        <v>10.9</v>
      </c>
      <c r="D8" s="49">
        <v>51.4</v>
      </c>
      <c r="E8" s="49">
        <v>8.4</v>
      </c>
      <c r="F8" s="49">
        <v>0.17475728155339806</v>
      </c>
      <c r="G8" s="84">
        <v>99.974757281553408</v>
      </c>
    </row>
    <row r="9" spans="1:7" ht="12.75" customHeight="1">
      <c r="A9" s="48" t="s">
        <v>58</v>
      </c>
      <c r="B9" s="49">
        <v>39.4</v>
      </c>
      <c r="C9" s="49">
        <v>3.7</v>
      </c>
      <c r="D9" s="49">
        <v>45.1</v>
      </c>
      <c r="E9" s="49">
        <v>11.4</v>
      </c>
      <c r="F9" s="49">
        <v>0.40733197556008144</v>
      </c>
      <c r="G9" s="84">
        <v>100.00733197556009</v>
      </c>
    </row>
    <row r="10" spans="1:7" ht="12.75" customHeight="1">
      <c r="A10" s="48" t="s">
        <v>59</v>
      </c>
      <c r="B10" s="49">
        <v>42.8</v>
      </c>
      <c r="C10" s="49">
        <v>6.5</v>
      </c>
      <c r="D10" s="49">
        <v>45.3</v>
      </c>
      <c r="E10" s="49">
        <v>5.4</v>
      </c>
      <c r="F10" s="49">
        <v>4.5766590389016024E-2</v>
      </c>
      <c r="G10" s="84">
        <v>100.04576659038902</v>
      </c>
    </row>
    <row r="11" spans="1:7" ht="12.75" customHeight="1">
      <c r="A11" s="48" t="s">
        <v>60</v>
      </c>
      <c r="B11" s="49">
        <v>48.9</v>
      </c>
      <c r="C11" s="49">
        <v>2.2999999999999998</v>
      </c>
      <c r="D11" s="49">
        <v>41.4</v>
      </c>
      <c r="E11" s="49">
        <v>7.5</v>
      </c>
      <c r="F11" s="49">
        <v>0</v>
      </c>
      <c r="G11" s="84">
        <v>100.1</v>
      </c>
    </row>
    <row r="12" spans="1:7" ht="12.75" customHeight="1">
      <c r="A12" s="48" t="s">
        <v>61</v>
      </c>
      <c r="B12" s="49">
        <v>38.6</v>
      </c>
      <c r="C12" s="49">
        <v>4.3</v>
      </c>
      <c r="D12" s="49">
        <v>44.4</v>
      </c>
      <c r="E12" s="49">
        <v>12.5</v>
      </c>
      <c r="F12" s="49">
        <v>0.11838989739542227</v>
      </c>
      <c r="G12" s="84">
        <v>99.918389897395414</v>
      </c>
    </row>
    <row r="13" spans="1:7" ht="12.75" customHeight="1">
      <c r="A13" s="48" t="s">
        <v>104</v>
      </c>
      <c r="B13" s="49">
        <v>43.2</v>
      </c>
      <c r="C13" s="49">
        <v>9.3000000000000007</v>
      </c>
      <c r="D13" s="49">
        <v>38.6</v>
      </c>
      <c r="E13" s="49">
        <v>8.8000000000000007</v>
      </c>
      <c r="F13" s="49">
        <v>0</v>
      </c>
      <c r="G13" s="84">
        <v>99.899999999999991</v>
      </c>
    </row>
    <row r="14" spans="1:7" ht="12.75" customHeight="1">
      <c r="A14" s="48" t="s">
        <v>62</v>
      </c>
      <c r="B14" s="49">
        <v>45.2</v>
      </c>
      <c r="C14" s="49">
        <v>3.6</v>
      </c>
      <c r="D14" s="49">
        <v>40.700000000000003</v>
      </c>
      <c r="E14" s="49">
        <v>10.1</v>
      </c>
      <c r="F14" s="49">
        <v>0.38366057323403291</v>
      </c>
      <c r="G14" s="84">
        <v>99.983660573234033</v>
      </c>
    </row>
    <row r="15" spans="1:7" ht="12.75" customHeight="1">
      <c r="A15" s="48" t="s">
        <v>63</v>
      </c>
      <c r="B15" s="49">
        <v>37</v>
      </c>
      <c r="C15" s="49">
        <v>10</v>
      </c>
      <c r="D15" s="49">
        <v>42.2</v>
      </c>
      <c r="E15" s="49">
        <v>10.7</v>
      </c>
      <c r="F15" s="49">
        <v>0.18235696375655347</v>
      </c>
      <c r="G15" s="84">
        <v>100.08235696375655</v>
      </c>
    </row>
    <row r="16" spans="1:7" ht="12.75" customHeight="1">
      <c r="A16" s="48" t="s">
        <v>64</v>
      </c>
      <c r="B16" s="49">
        <v>39.200000000000003</v>
      </c>
      <c r="C16" s="49">
        <v>4.7</v>
      </c>
      <c r="D16" s="49">
        <v>46.7</v>
      </c>
      <c r="E16" s="49">
        <v>9.3000000000000007</v>
      </c>
      <c r="F16" s="49">
        <v>0.14691478942213515</v>
      </c>
      <c r="G16" s="84">
        <v>100.04691478942215</v>
      </c>
    </row>
    <row r="17" spans="1:7" ht="12.75" customHeight="1">
      <c r="A17" s="48" t="s">
        <v>65</v>
      </c>
      <c r="B17" s="49">
        <v>35.700000000000003</v>
      </c>
      <c r="C17" s="49">
        <v>6.3</v>
      </c>
      <c r="D17" s="49">
        <v>43.7</v>
      </c>
      <c r="E17" s="49">
        <v>14</v>
      </c>
      <c r="F17" s="49">
        <v>0.29644268774703553</v>
      </c>
      <c r="G17" s="84">
        <v>99.996442687747034</v>
      </c>
    </row>
    <row r="18" spans="1:7" ht="12.75" customHeight="1">
      <c r="A18" s="48" t="s">
        <v>66</v>
      </c>
      <c r="B18" s="49">
        <v>42</v>
      </c>
      <c r="C18" s="49">
        <v>7.3</v>
      </c>
      <c r="D18" s="49">
        <v>37.700000000000003</v>
      </c>
      <c r="E18" s="49">
        <v>12.7</v>
      </c>
      <c r="F18" s="49">
        <v>0.28250804363179782</v>
      </c>
      <c r="G18" s="84">
        <v>99.982508043631796</v>
      </c>
    </row>
    <row r="19" spans="1:7" ht="12.75" customHeight="1">
      <c r="A19" s="48" t="s">
        <v>67</v>
      </c>
      <c r="B19" s="49">
        <v>33.299999999999997</v>
      </c>
      <c r="C19" s="49">
        <v>10.5</v>
      </c>
      <c r="D19" s="49">
        <v>43.6</v>
      </c>
      <c r="E19" s="49">
        <v>12.2</v>
      </c>
      <c r="F19" s="49">
        <v>0.32588454376163872</v>
      </c>
      <c r="G19" s="84">
        <v>99.925884543761654</v>
      </c>
    </row>
    <row r="20" spans="1:7" ht="12.75" customHeight="1">
      <c r="A20" s="48" t="s">
        <v>68</v>
      </c>
      <c r="B20" s="49">
        <v>29</v>
      </c>
      <c r="C20" s="49">
        <v>4</v>
      </c>
      <c r="D20" s="49">
        <v>56.4</v>
      </c>
      <c r="E20" s="49">
        <v>10.3</v>
      </c>
      <c r="F20" s="49">
        <v>0.22891192877669467</v>
      </c>
      <c r="G20" s="84">
        <v>99.928911928776699</v>
      </c>
    </row>
    <row r="21" spans="1:7" ht="12.75" customHeight="1">
      <c r="A21" s="48" t="s">
        <v>69</v>
      </c>
      <c r="B21" s="49">
        <v>47.2</v>
      </c>
      <c r="C21" s="49">
        <v>4.0999999999999996</v>
      </c>
      <c r="D21" s="49">
        <v>39.1</v>
      </c>
      <c r="E21" s="49">
        <v>9.1999999999999993</v>
      </c>
      <c r="F21" s="49">
        <v>0.44395116537180912</v>
      </c>
      <c r="G21" s="84">
        <v>100.04395116537182</v>
      </c>
    </row>
    <row r="22" spans="1:7" ht="12.75" customHeight="1">
      <c r="A22" s="48" t="s">
        <v>70</v>
      </c>
      <c r="B22" s="49">
        <v>48.6</v>
      </c>
      <c r="C22" s="49">
        <v>9</v>
      </c>
      <c r="D22" s="49">
        <v>36.6</v>
      </c>
      <c r="E22" s="49">
        <v>5.5</v>
      </c>
      <c r="F22" s="49">
        <v>0.23612750885478156</v>
      </c>
      <c r="G22" s="84">
        <v>99.936127508854781</v>
      </c>
    </row>
    <row r="23" spans="1:7" ht="12.75" customHeight="1">
      <c r="A23" s="48" t="s">
        <v>71</v>
      </c>
      <c r="B23" s="49">
        <v>32.299999999999997</v>
      </c>
      <c r="C23" s="49">
        <v>0.6</v>
      </c>
      <c r="D23" s="49">
        <v>58.7</v>
      </c>
      <c r="E23" s="49">
        <v>7.8</v>
      </c>
      <c r="F23" s="49">
        <v>0.56899004267425324</v>
      </c>
      <c r="G23" s="84">
        <v>99.96899004267425</v>
      </c>
    </row>
    <row r="24" spans="1:7" ht="12.75" customHeight="1">
      <c r="A24" s="48" t="s">
        <v>72</v>
      </c>
      <c r="B24" s="49">
        <v>36.700000000000003</v>
      </c>
      <c r="C24" s="49">
        <v>7.8</v>
      </c>
      <c r="D24" s="49">
        <v>44.2</v>
      </c>
      <c r="E24" s="49">
        <v>11.1</v>
      </c>
      <c r="F24" s="49">
        <v>0.19635343618513326</v>
      </c>
      <c r="G24" s="84">
        <v>99.996353436185132</v>
      </c>
    </row>
    <row r="25" spans="1:7" ht="12.75" customHeight="1">
      <c r="A25" s="48" t="s">
        <v>73</v>
      </c>
      <c r="B25" s="49">
        <v>46.2</v>
      </c>
      <c r="C25" s="49">
        <v>2.2000000000000002</v>
      </c>
      <c r="D25" s="49">
        <v>46.8</v>
      </c>
      <c r="E25" s="49">
        <v>3.9</v>
      </c>
      <c r="F25" s="49">
        <v>0.8714596949891068</v>
      </c>
      <c r="G25" s="84">
        <v>99.971459694989122</v>
      </c>
    </row>
    <row r="26" spans="1:7" ht="12.75" customHeight="1">
      <c r="A26" s="48" t="s">
        <v>74</v>
      </c>
      <c r="B26" s="49">
        <v>44.1</v>
      </c>
      <c r="C26" s="49">
        <v>3.6</v>
      </c>
      <c r="D26" s="49">
        <v>37.9</v>
      </c>
      <c r="E26" s="49">
        <v>14.2</v>
      </c>
      <c r="F26" s="49">
        <v>0.17482517482517482</v>
      </c>
      <c r="G26" s="84">
        <v>99.97482517482517</v>
      </c>
    </row>
    <row r="27" spans="1:7" ht="12.75" customHeight="1">
      <c r="A27" s="48" t="s">
        <v>75</v>
      </c>
      <c r="B27" s="49">
        <v>37</v>
      </c>
      <c r="C27" s="49">
        <v>4</v>
      </c>
      <c r="D27" s="49">
        <v>44.1</v>
      </c>
      <c r="E27" s="49">
        <v>14.7</v>
      </c>
      <c r="F27" s="49">
        <v>0.20449897750511251</v>
      </c>
      <c r="G27" s="84">
        <v>100.00449897750511</v>
      </c>
    </row>
    <row r="28" spans="1:7" ht="12.75" customHeight="1">
      <c r="A28" s="48" t="s">
        <v>76</v>
      </c>
      <c r="B28" s="49">
        <v>40.700000000000003</v>
      </c>
      <c r="C28" s="49">
        <v>6.3</v>
      </c>
      <c r="D28" s="49">
        <v>43.7</v>
      </c>
      <c r="E28" s="49">
        <v>9.1</v>
      </c>
      <c r="F28" s="49">
        <v>0.14702793530770847</v>
      </c>
      <c r="G28" s="84">
        <v>99.947027935307702</v>
      </c>
    </row>
    <row r="29" spans="1:7" ht="12.75" customHeight="1">
      <c r="A29" s="48" t="s">
        <v>105</v>
      </c>
      <c r="B29" s="49">
        <v>33.299999999999997</v>
      </c>
      <c r="C29" s="49">
        <v>2.9</v>
      </c>
      <c r="D29" s="49">
        <v>52.3</v>
      </c>
      <c r="E29" s="49">
        <v>10.5</v>
      </c>
      <c r="F29" s="49">
        <v>0.98039215686274506</v>
      </c>
      <c r="G29" s="84">
        <v>99.980392156862749</v>
      </c>
    </row>
    <row r="30" spans="1:7" ht="12.75" customHeight="1">
      <c r="A30" s="48" t="s">
        <v>77</v>
      </c>
      <c r="B30" s="49">
        <v>42.9</v>
      </c>
      <c r="C30" s="49">
        <v>5.3</v>
      </c>
      <c r="D30" s="49">
        <v>43.6</v>
      </c>
      <c r="E30" s="49">
        <v>7.8</v>
      </c>
      <c r="F30" s="49">
        <v>0.48</v>
      </c>
      <c r="G30" s="84">
        <v>100.08</v>
      </c>
    </row>
    <row r="31" spans="1:7" ht="12.75" customHeight="1">
      <c r="A31" s="48" t="s">
        <v>78</v>
      </c>
      <c r="B31" s="49">
        <v>25.7</v>
      </c>
      <c r="C31" s="49">
        <v>2.2000000000000002</v>
      </c>
      <c r="D31" s="49">
        <v>69.400000000000006</v>
      </c>
      <c r="E31" s="49">
        <v>2.4</v>
      </c>
      <c r="F31" s="49">
        <v>0.22451728783116301</v>
      </c>
      <c r="G31" s="84">
        <v>99.924517287831179</v>
      </c>
    </row>
    <row r="32" spans="1:7" ht="12.75" customHeight="1">
      <c r="A32" s="48" t="s">
        <v>79</v>
      </c>
      <c r="B32" s="86">
        <v>50.4</v>
      </c>
      <c r="C32" s="49">
        <v>2.2999999999999998</v>
      </c>
      <c r="D32" s="49">
        <v>27.8</v>
      </c>
      <c r="E32" s="49">
        <v>19.399999999999999</v>
      </c>
      <c r="F32" s="49">
        <v>0.13908205841446453</v>
      </c>
      <c r="G32" s="84">
        <v>100.03908205841446</v>
      </c>
    </row>
    <row r="33" spans="1:7" ht="12.75" customHeight="1">
      <c r="A33" s="48" t="s">
        <v>80</v>
      </c>
      <c r="B33" s="49">
        <v>26.1</v>
      </c>
      <c r="C33" s="49">
        <v>2</v>
      </c>
      <c r="D33" s="49">
        <v>69.2</v>
      </c>
      <c r="E33" s="49">
        <v>2.5</v>
      </c>
      <c r="F33" s="49">
        <v>0.18450184501845018</v>
      </c>
      <c r="G33" s="84">
        <v>99.984501845018457</v>
      </c>
    </row>
    <row r="34" spans="1:7" ht="12.75" customHeight="1">
      <c r="A34" s="48" t="s">
        <v>81</v>
      </c>
      <c r="B34" s="86">
        <v>50.9</v>
      </c>
      <c r="C34" s="49">
        <v>3.6</v>
      </c>
      <c r="D34" s="49">
        <v>42.5</v>
      </c>
      <c r="E34" s="49">
        <v>2.7</v>
      </c>
      <c r="F34" s="49">
        <v>0.37950664136622392</v>
      </c>
      <c r="G34" s="84">
        <v>100.07950664136622</v>
      </c>
    </row>
    <row r="35" spans="1:7" ht="12.75" customHeight="1">
      <c r="A35" s="48" t="s">
        <v>82</v>
      </c>
      <c r="B35" s="49">
        <v>41.1</v>
      </c>
      <c r="C35" s="49">
        <v>2.6</v>
      </c>
      <c r="D35" s="49">
        <v>49.3</v>
      </c>
      <c r="E35" s="49">
        <v>6.7</v>
      </c>
      <c r="F35" s="49">
        <v>0.23952095808383234</v>
      </c>
      <c r="G35" s="84">
        <v>99.939520958083833</v>
      </c>
    </row>
    <row r="36" spans="1:7" ht="12.75" customHeight="1">
      <c r="A36" s="48" t="s">
        <v>83</v>
      </c>
      <c r="B36" s="49">
        <v>48</v>
      </c>
      <c r="C36" s="49">
        <v>3.2</v>
      </c>
      <c r="D36" s="49">
        <v>40</v>
      </c>
      <c r="E36" s="49">
        <v>8.8000000000000007</v>
      </c>
      <c r="F36" s="49">
        <v>0</v>
      </c>
      <c r="G36" s="84">
        <v>100</v>
      </c>
    </row>
    <row r="37" spans="1:7" ht="12.75" customHeight="1">
      <c r="A37" s="48" t="s">
        <v>84</v>
      </c>
      <c r="B37" s="49">
        <v>28.5</v>
      </c>
      <c r="C37" s="49">
        <v>2.9</v>
      </c>
      <c r="D37" s="49">
        <v>64.900000000000006</v>
      </c>
      <c r="E37" s="49">
        <v>3.4</v>
      </c>
      <c r="F37" s="49">
        <v>0.26178010471204188</v>
      </c>
      <c r="G37" s="84">
        <v>99.961780104712062</v>
      </c>
    </row>
    <row r="38" spans="1:7" ht="12.75" customHeight="1">
      <c r="A38" s="48" t="s">
        <v>85</v>
      </c>
      <c r="B38" s="49">
        <v>38.1</v>
      </c>
      <c r="C38" s="49">
        <v>3.2</v>
      </c>
      <c r="D38" s="49">
        <v>52.1</v>
      </c>
      <c r="E38" s="49">
        <v>6.2</v>
      </c>
      <c r="F38" s="49">
        <v>0.47770700636942676</v>
      </c>
      <c r="G38" s="84">
        <v>100.07770700636944</v>
      </c>
    </row>
    <row r="39" spans="1:7" ht="12.75" customHeight="1">
      <c r="A39" s="48" t="s">
        <v>86</v>
      </c>
      <c r="B39" s="49">
        <v>44.8</v>
      </c>
      <c r="C39" s="49">
        <v>3.4</v>
      </c>
      <c r="D39" s="49">
        <v>44.8</v>
      </c>
      <c r="E39" s="49">
        <v>6.7</v>
      </c>
      <c r="F39" s="49">
        <v>0.14992503748125938</v>
      </c>
      <c r="G39" s="84">
        <v>99.849925037481256</v>
      </c>
    </row>
    <row r="40" spans="1:7" ht="12.75" customHeight="1">
      <c r="A40" s="48" t="s">
        <v>87</v>
      </c>
      <c r="B40" s="49">
        <v>40.799999999999997</v>
      </c>
      <c r="C40" s="49">
        <v>1.9</v>
      </c>
      <c r="D40" s="49">
        <v>47.9</v>
      </c>
      <c r="E40" s="49">
        <v>8.8000000000000007</v>
      </c>
      <c r="F40" s="49">
        <v>0.64377682403433478</v>
      </c>
      <c r="G40" s="84">
        <v>100.04377682403432</v>
      </c>
    </row>
    <row r="41" spans="1:7" ht="12.75" customHeight="1">
      <c r="A41" s="48" t="s">
        <v>88</v>
      </c>
      <c r="B41" s="49">
        <v>38.1</v>
      </c>
      <c r="C41" s="49">
        <v>4.4000000000000004</v>
      </c>
      <c r="D41" s="49">
        <v>48.7</v>
      </c>
      <c r="E41" s="49">
        <v>8.4</v>
      </c>
      <c r="F41" s="49">
        <v>0.41958041958041958</v>
      </c>
      <c r="G41" s="84">
        <v>100.01958041958042</v>
      </c>
    </row>
    <row r="42" spans="1:7" ht="12.75" customHeight="1">
      <c r="A42" s="48" t="s">
        <v>89</v>
      </c>
      <c r="B42" s="49">
        <v>33.9</v>
      </c>
      <c r="C42" s="49">
        <v>7.5</v>
      </c>
      <c r="D42" s="49">
        <v>45.6</v>
      </c>
      <c r="E42" s="49">
        <v>12.5</v>
      </c>
      <c r="F42" s="49">
        <v>0.50430139424503118</v>
      </c>
      <c r="G42" s="84">
        <v>100.00430139424503</v>
      </c>
    </row>
    <row r="43" spans="1:7" ht="12.75" customHeight="1">
      <c r="A43" s="48" t="s">
        <v>90</v>
      </c>
      <c r="B43" s="49">
        <v>49.3</v>
      </c>
      <c r="C43" s="49">
        <v>4</v>
      </c>
      <c r="D43" s="49">
        <v>31.3</v>
      </c>
      <c r="E43" s="49">
        <v>15.4</v>
      </c>
      <c r="F43" s="49">
        <v>0</v>
      </c>
      <c r="G43" s="84">
        <v>100</v>
      </c>
    </row>
    <row r="44" spans="1:7" ht="12.75" customHeight="1">
      <c r="A44" s="48" t="s">
        <v>91</v>
      </c>
      <c r="B44" s="49">
        <v>31.5</v>
      </c>
      <c r="C44" s="49">
        <v>9.1</v>
      </c>
      <c r="D44" s="49">
        <v>49</v>
      </c>
      <c r="E44" s="49">
        <v>10.199999999999999</v>
      </c>
      <c r="F44" s="49">
        <v>0.24694944799535154</v>
      </c>
      <c r="G44" s="84">
        <v>100.04694944799535</v>
      </c>
    </row>
    <row r="45" spans="1:7" ht="12.75" customHeight="1">
      <c r="A45" s="48" t="s">
        <v>92</v>
      </c>
      <c r="B45" s="86">
        <v>50.6</v>
      </c>
      <c r="C45" s="49">
        <v>3.5</v>
      </c>
      <c r="D45" s="49">
        <v>40.5</v>
      </c>
      <c r="E45" s="49">
        <v>4.5999999999999996</v>
      </c>
      <c r="F45" s="49">
        <v>0.77220077220077221</v>
      </c>
      <c r="G45" s="84">
        <v>99.972200772200765</v>
      </c>
    </row>
    <row r="46" spans="1:7" ht="12.75" customHeight="1">
      <c r="A46" s="48" t="s">
        <v>93</v>
      </c>
      <c r="B46" s="49">
        <v>43.7</v>
      </c>
      <c r="C46" s="49">
        <v>2.5</v>
      </c>
      <c r="D46" s="49">
        <v>43</v>
      </c>
      <c r="E46" s="49">
        <v>10.7</v>
      </c>
      <c r="F46" s="49">
        <v>9.9304865938430978E-2</v>
      </c>
      <c r="G46" s="84">
        <v>99.999304865938441</v>
      </c>
    </row>
    <row r="47" spans="1:7" ht="12.75" customHeight="1">
      <c r="A47" s="48" t="s">
        <v>94</v>
      </c>
      <c r="B47" s="49">
        <v>44.6</v>
      </c>
      <c r="C47" s="49">
        <v>6.7</v>
      </c>
      <c r="D47" s="49">
        <v>39.200000000000003</v>
      </c>
      <c r="E47" s="49">
        <v>9.1999999999999993</v>
      </c>
      <c r="F47" s="49">
        <v>0.26211556383970175</v>
      </c>
      <c r="G47" s="84">
        <v>99.962115563839703</v>
      </c>
    </row>
    <row r="48" spans="1:7" ht="12.75" customHeight="1">
      <c r="A48" s="48" t="s">
        <v>95</v>
      </c>
      <c r="B48" s="49">
        <v>44</v>
      </c>
      <c r="C48" s="49">
        <v>5</v>
      </c>
      <c r="D48" s="49">
        <v>36.9</v>
      </c>
      <c r="E48" s="49">
        <v>13.9</v>
      </c>
      <c r="F48" s="49">
        <v>0.15523129462899721</v>
      </c>
      <c r="G48" s="84">
        <v>99.955231294629002</v>
      </c>
    </row>
    <row r="49" spans="1:10" ht="13.5" customHeight="1">
      <c r="A49" s="48"/>
      <c r="B49" s="49"/>
      <c r="C49" s="49"/>
      <c r="D49" s="49"/>
      <c r="E49" s="49"/>
      <c r="F49" s="49"/>
      <c r="G49" s="84"/>
    </row>
    <row r="50" spans="1:10" ht="12.75" customHeight="1">
      <c r="A50" s="50" t="s">
        <v>2</v>
      </c>
      <c r="B50" s="77">
        <v>34</v>
      </c>
      <c r="C50" s="77">
        <v>5</v>
      </c>
      <c r="D50" s="77">
        <v>50.4</v>
      </c>
      <c r="E50" s="77">
        <v>10.4</v>
      </c>
      <c r="F50" s="77">
        <v>0.2401205905300075</v>
      </c>
      <c r="G50" s="90">
        <f>SUM(B50:F50)</f>
        <v>100.04012059053002</v>
      </c>
      <c r="J50" s="8"/>
    </row>
    <row r="51" spans="1:10" ht="9.75" customHeight="1" thickBot="1">
      <c r="A51" s="16"/>
      <c r="B51" s="51"/>
      <c r="C51" s="51"/>
      <c r="D51" s="16"/>
      <c r="E51" s="16"/>
      <c r="F51" s="51"/>
      <c r="G51" s="16"/>
    </row>
    <row r="52" spans="1:10" ht="14.25" customHeight="1">
      <c r="A52" s="38" t="s">
        <v>8</v>
      </c>
      <c r="B52" s="8"/>
      <c r="C52" s="8"/>
      <c r="F52" s="8"/>
    </row>
    <row r="53" spans="1:10" ht="12" customHeight="1">
      <c r="A53" s="83"/>
      <c r="B53" s="52"/>
      <c r="C53" s="8"/>
      <c r="F53" s="8"/>
    </row>
    <row r="54" spans="1:10">
      <c r="B54" s="10"/>
      <c r="C54" s="10"/>
      <c r="F54" s="8"/>
    </row>
    <row r="55" spans="1:10">
      <c r="B55" s="40"/>
      <c r="C55" s="40"/>
      <c r="F55" s="8"/>
    </row>
    <row r="56" spans="1:10">
      <c r="B56" s="10"/>
      <c r="C56" s="10"/>
      <c r="F56" s="8"/>
    </row>
    <row r="57" spans="1:10">
      <c r="B57" s="40"/>
      <c r="C57" s="40"/>
      <c r="F57" s="8"/>
    </row>
    <row r="58" spans="1:10">
      <c r="B58" s="8"/>
      <c r="C58" s="8"/>
      <c r="F58" s="8"/>
    </row>
    <row r="59" spans="1:10">
      <c r="B59" s="8"/>
      <c r="C59" s="8"/>
      <c r="F59" s="8"/>
    </row>
    <row r="60" spans="1:10">
      <c r="B60" s="8"/>
      <c r="C60" s="8"/>
      <c r="F60" s="8"/>
    </row>
    <row r="61" spans="1:10">
      <c r="B61" s="8"/>
      <c r="C61" s="8"/>
      <c r="F61" s="8"/>
    </row>
    <row r="62" spans="1:10">
      <c r="B62" s="8"/>
      <c r="C62" s="8"/>
      <c r="F62" s="8"/>
    </row>
    <row r="63" spans="1:10">
      <c r="B63" s="8"/>
      <c r="C63" s="8"/>
      <c r="F63" s="8"/>
    </row>
    <row r="64" spans="1:10">
      <c r="B64" s="8"/>
      <c r="C64" s="8"/>
      <c r="F64" s="8"/>
    </row>
    <row r="65" spans="2:6">
      <c r="B65" s="8"/>
      <c r="C65" s="8"/>
      <c r="F65" s="8"/>
    </row>
    <row r="66" spans="2:6">
      <c r="B66" s="8"/>
      <c r="C66" s="8"/>
      <c r="F66" s="8"/>
    </row>
    <row r="67" spans="2:6">
      <c r="B67" s="8"/>
      <c r="C67" s="8"/>
      <c r="F67" s="8"/>
    </row>
    <row r="68" spans="2:6">
      <c r="B68" s="8"/>
      <c r="C68" s="8"/>
      <c r="F68" s="8"/>
    </row>
    <row r="69" spans="2:6">
      <c r="B69" s="8"/>
      <c r="C69" s="8"/>
      <c r="F69" s="8"/>
    </row>
    <row r="70" spans="2:6">
      <c r="B70" s="8"/>
      <c r="C70" s="8"/>
      <c r="F70" s="8"/>
    </row>
    <row r="71" spans="2:6">
      <c r="B71" s="8"/>
      <c r="C71" s="8"/>
      <c r="F71" s="8"/>
    </row>
    <row r="72" spans="2:6">
      <c r="B72" s="8"/>
      <c r="C72" s="8"/>
      <c r="F72" s="8"/>
    </row>
    <row r="73" spans="2:6">
      <c r="B73" s="8"/>
      <c r="C73" s="8"/>
      <c r="F73" s="8"/>
    </row>
    <row r="74" spans="2:6">
      <c r="B74" s="8"/>
      <c r="C74" s="8"/>
      <c r="F74" s="8"/>
    </row>
    <row r="75" spans="2:6">
      <c r="B75" s="8"/>
      <c r="C75" s="8"/>
      <c r="F75" s="8"/>
    </row>
    <row r="76" spans="2:6">
      <c r="B76" s="8"/>
      <c r="C76" s="8"/>
      <c r="F76" s="8"/>
    </row>
    <row r="77" spans="2:6">
      <c r="B77" s="8"/>
      <c r="C77" s="8"/>
      <c r="F77" s="8"/>
    </row>
    <row r="78" spans="2:6">
      <c r="B78" s="8"/>
      <c r="C78" s="8"/>
      <c r="F78" s="8"/>
    </row>
    <row r="79" spans="2:6">
      <c r="B79" s="8"/>
      <c r="C79" s="8"/>
    </row>
    <row r="80" spans="2:6">
      <c r="B80" s="8"/>
      <c r="C80" s="8"/>
    </row>
    <row r="81" spans="2:3">
      <c r="B81" s="8"/>
      <c r="C81" s="8"/>
    </row>
    <row r="82" spans="2:3">
      <c r="B82" s="8"/>
      <c r="C82" s="8"/>
    </row>
    <row r="83" spans="2:3">
      <c r="B83" s="8"/>
      <c r="C83" s="8"/>
    </row>
    <row r="84" spans="2:3">
      <c r="B84" s="8"/>
      <c r="C84" s="8"/>
    </row>
    <row r="85" spans="2:3">
      <c r="B85" s="8"/>
      <c r="C85" s="8"/>
    </row>
    <row r="86" spans="2:3">
      <c r="B86" s="8"/>
      <c r="C86" s="8"/>
    </row>
    <row r="87" spans="2:3">
      <c r="B87" s="8"/>
      <c r="C87" s="8"/>
    </row>
    <row r="88" spans="2:3">
      <c r="B88" s="8"/>
      <c r="C88" s="8"/>
    </row>
    <row r="89" spans="2:3">
      <c r="B89" s="8"/>
      <c r="C89" s="8"/>
    </row>
    <row r="90" spans="2:3">
      <c r="B90" s="8"/>
      <c r="C90" s="8"/>
    </row>
    <row r="91" spans="2:3">
      <c r="B91" s="8"/>
      <c r="C91" s="8"/>
    </row>
    <row r="92" spans="2:3">
      <c r="B92" s="8"/>
      <c r="C92" s="8"/>
    </row>
    <row r="93" spans="2:3">
      <c r="B93" s="8"/>
      <c r="C93" s="8"/>
    </row>
    <row r="94" spans="2:3">
      <c r="B94" s="8"/>
      <c r="C94" s="8"/>
    </row>
    <row r="95" spans="2:3">
      <c r="B95" s="8"/>
      <c r="C95" s="8"/>
    </row>
    <row r="96" spans="2:3">
      <c r="B96" s="8"/>
      <c r="C96" s="8"/>
    </row>
    <row r="97" spans="2:3">
      <c r="B97" s="8"/>
      <c r="C97" s="8"/>
    </row>
    <row r="98" spans="2:3">
      <c r="B98" s="8"/>
      <c r="C98" s="8"/>
    </row>
    <row r="99" spans="2:3">
      <c r="B99" s="8"/>
      <c r="C99" s="8"/>
    </row>
    <row r="100" spans="2:3">
      <c r="B100" s="8"/>
      <c r="C100" s="8"/>
    </row>
    <row r="101" spans="2:3">
      <c r="B101" s="8"/>
      <c r="C101" s="8"/>
    </row>
    <row r="102" spans="2:3">
      <c r="B102" s="8"/>
      <c r="C102" s="8"/>
    </row>
    <row r="103" spans="2:3">
      <c r="B103" s="8"/>
      <c r="C103" s="8"/>
    </row>
    <row r="104" spans="2:3">
      <c r="B104" s="8"/>
      <c r="C104" s="8"/>
    </row>
    <row r="105" spans="2:3">
      <c r="B105" s="8"/>
      <c r="C105" s="8"/>
    </row>
    <row r="106" spans="2:3">
      <c r="B106" s="8"/>
      <c r="C106" s="8"/>
    </row>
    <row r="107" spans="2:3">
      <c r="B107" s="8"/>
      <c r="C107" s="8"/>
    </row>
    <row r="108" spans="2:3">
      <c r="B108" s="8"/>
      <c r="C108" s="8"/>
    </row>
    <row r="109" spans="2:3">
      <c r="B109" s="8"/>
      <c r="C109" s="8"/>
    </row>
    <row r="110" spans="2:3">
      <c r="B110" s="8"/>
      <c r="C110" s="8"/>
    </row>
    <row r="111" spans="2:3">
      <c r="B111" s="8"/>
      <c r="C111" s="8"/>
    </row>
    <row r="112" spans="2:3">
      <c r="B112" s="8"/>
      <c r="C112" s="8"/>
    </row>
    <row r="113" spans="2:3">
      <c r="B113" s="8"/>
      <c r="C113" s="8"/>
    </row>
    <row r="114" spans="2:3">
      <c r="B114" s="8"/>
      <c r="C114" s="8"/>
    </row>
    <row r="115" spans="2:3">
      <c r="B115" s="8"/>
      <c r="C115" s="8"/>
    </row>
    <row r="116" spans="2:3">
      <c r="B116" s="8"/>
      <c r="C116" s="8"/>
    </row>
    <row r="117" spans="2:3">
      <c r="B117" s="8"/>
      <c r="C117" s="8"/>
    </row>
    <row r="118" spans="2:3">
      <c r="B118" s="8"/>
      <c r="C118" s="8"/>
    </row>
    <row r="119" spans="2:3">
      <c r="B119" s="8"/>
      <c r="C119" s="8"/>
    </row>
    <row r="120" spans="2:3">
      <c r="B120" s="8"/>
      <c r="C120" s="8"/>
    </row>
    <row r="121" spans="2:3">
      <c r="B121" s="8"/>
      <c r="C121" s="8"/>
    </row>
    <row r="122" spans="2:3">
      <c r="B122" s="8"/>
      <c r="C122" s="8"/>
    </row>
    <row r="123" spans="2:3">
      <c r="B123" s="8"/>
      <c r="C123" s="8"/>
    </row>
    <row r="124" spans="2:3">
      <c r="B124" s="8"/>
      <c r="C124" s="8"/>
    </row>
    <row r="125" spans="2:3">
      <c r="B125" s="8"/>
      <c r="C125" s="8"/>
    </row>
    <row r="126" spans="2:3">
      <c r="B126" s="8"/>
      <c r="C126" s="8"/>
    </row>
    <row r="127" spans="2:3">
      <c r="B127" s="8"/>
      <c r="C127" s="8"/>
    </row>
    <row r="128" spans="2:3">
      <c r="B128" s="8"/>
      <c r="C128" s="8"/>
    </row>
    <row r="129" spans="2:3">
      <c r="B129" s="8"/>
      <c r="C129" s="8"/>
    </row>
    <row r="130" spans="2:3">
      <c r="B130" s="8"/>
      <c r="C130" s="8"/>
    </row>
    <row r="131" spans="2:3">
      <c r="B131" s="8"/>
      <c r="C131" s="8"/>
    </row>
    <row r="132" spans="2:3">
      <c r="B132" s="8"/>
      <c r="C132" s="8"/>
    </row>
    <row r="133" spans="2:3">
      <c r="B133" s="8"/>
      <c r="C133" s="8"/>
    </row>
    <row r="134" spans="2:3">
      <c r="B134" s="8"/>
      <c r="C134" s="8"/>
    </row>
    <row r="135" spans="2:3">
      <c r="B135" s="8"/>
      <c r="C135" s="8"/>
    </row>
    <row r="136" spans="2:3">
      <c r="B136" s="8"/>
      <c r="C136" s="8"/>
    </row>
    <row r="137" spans="2:3">
      <c r="B137" s="8"/>
      <c r="C137" s="8"/>
    </row>
    <row r="138" spans="2:3">
      <c r="B138" s="8"/>
      <c r="C138" s="8"/>
    </row>
    <row r="139" spans="2:3">
      <c r="B139" s="8"/>
      <c r="C139" s="8"/>
    </row>
    <row r="140" spans="2:3">
      <c r="B140" s="8"/>
      <c r="C140" s="8"/>
    </row>
    <row r="141" spans="2:3">
      <c r="B141" s="8"/>
      <c r="C141" s="8"/>
    </row>
    <row r="142" spans="2:3">
      <c r="B142" s="8"/>
      <c r="C142" s="8"/>
    </row>
    <row r="143" spans="2:3">
      <c r="B143" s="8"/>
      <c r="C143" s="8"/>
    </row>
    <row r="144" spans="2:3">
      <c r="B144" s="8"/>
      <c r="C144" s="8"/>
    </row>
    <row r="145" spans="2:3">
      <c r="B145" s="8"/>
      <c r="C145" s="8"/>
    </row>
    <row r="146" spans="2:3">
      <c r="B146" s="8"/>
      <c r="C146" s="8"/>
    </row>
    <row r="147" spans="2:3">
      <c r="B147" s="8"/>
      <c r="C147" s="8"/>
    </row>
    <row r="148" spans="2:3">
      <c r="B148" s="8"/>
      <c r="C148" s="8"/>
    </row>
    <row r="149" spans="2:3">
      <c r="B149" s="8"/>
      <c r="C149" s="8"/>
    </row>
    <row r="150" spans="2:3">
      <c r="B150" s="8"/>
      <c r="C150" s="8"/>
    </row>
    <row r="151" spans="2:3">
      <c r="B151" s="8"/>
      <c r="C151" s="8"/>
    </row>
    <row r="152" spans="2:3">
      <c r="B152" s="8"/>
      <c r="C152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9"/>
  <sheetViews>
    <sheetView showGridLines="0" workbookViewId="0"/>
  </sheetViews>
  <sheetFormatPr defaultColWidth="9.140625" defaultRowHeight="15"/>
  <cols>
    <col min="1" max="1" width="19.42578125" style="4" customWidth="1"/>
    <col min="2" max="3" width="7.7109375" style="4" customWidth="1"/>
    <col min="4" max="4" width="2.28515625" style="4" customWidth="1"/>
    <col min="5" max="6" width="7.5703125" style="4" customWidth="1"/>
    <col min="7" max="7" width="1.85546875" style="4" customWidth="1"/>
    <col min="8" max="8" width="18" style="4" customWidth="1"/>
    <col min="9" max="9" width="1.85546875" style="4" customWidth="1"/>
    <col min="10" max="10" width="9.5703125" style="4" customWidth="1"/>
    <col min="11" max="11" width="10.28515625" customWidth="1"/>
    <col min="12" max="12" width="8.85546875"/>
    <col min="13" max="14" width="10.85546875" style="4" customWidth="1"/>
    <col min="15" max="15" width="12" style="4" customWidth="1"/>
    <col min="16" max="16384" width="9.140625" style="4"/>
  </cols>
  <sheetData>
    <row r="1" spans="1:13">
      <c r="A1" s="1" t="s">
        <v>155</v>
      </c>
    </row>
    <row r="2" spans="1:13" ht="12.75" customHeight="1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53"/>
    </row>
    <row r="3" spans="1:13" ht="11.25">
      <c r="B3" s="20"/>
      <c r="E3" s="20"/>
      <c r="K3" s="4"/>
      <c r="L3" s="4"/>
    </row>
    <row r="4" spans="1:13" ht="11.25">
      <c r="B4" s="20"/>
      <c r="E4" s="20"/>
      <c r="H4" s="20" t="s">
        <v>106</v>
      </c>
      <c r="I4" s="20"/>
      <c r="K4" s="4"/>
      <c r="L4" s="4"/>
    </row>
    <row r="5" spans="1:13" ht="11.25">
      <c r="B5" s="91">
        <v>2016</v>
      </c>
      <c r="C5" s="91"/>
      <c r="D5" s="54"/>
      <c r="E5" s="91">
        <v>2015</v>
      </c>
      <c r="F5" s="91"/>
      <c r="G5" s="54"/>
      <c r="H5" s="20" t="s">
        <v>107</v>
      </c>
      <c r="I5" s="20"/>
      <c r="J5" s="93" t="s">
        <v>15</v>
      </c>
      <c r="K5" s="93"/>
      <c r="L5" s="4"/>
    </row>
    <row r="6" spans="1:13" ht="11.25">
      <c r="A6" s="5"/>
      <c r="B6" s="22" t="s">
        <v>0</v>
      </c>
      <c r="C6" s="55" t="s">
        <v>1</v>
      </c>
      <c r="D6" s="55"/>
      <c r="E6" s="22" t="s">
        <v>0</v>
      </c>
      <c r="F6" s="22" t="s">
        <v>108</v>
      </c>
      <c r="G6" s="22"/>
      <c r="H6" s="22" t="s">
        <v>156</v>
      </c>
      <c r="I6" s="22"/>
      <c r="J6" s="7" t="s">
        <v>0</v>
      </c>
      <c r="K6" s="7" t="s">
        <v>1</v>
      </c>
      <c r="L6" s="4"/>
    </row>
    <row r="7" spans="1:13" ht="11.25">
      <c r="B7" s="20"/>
      <c r="C7" s="56"/>
      <c r="D7" s="56"/>
      <c r="E7" s="20"/>
      <c r="F7" s="20"/>
      <c r="G7" s="20"/>
      <c r="H7" s="20"/>
      <c r="I7" s="20"/>
      <c r="K7" s="4"/>
      <c r="L7" s="4"/>
    </row>
    <row r="8" spans="1:13" ht="13.5" customHeight="1">
      <c r="A8" s="4" t="s">
        <v>123</v>
      </c>
      <c r="B8" s="8">
        <v>129566</v>
      </c>
      <c r="C8" s="19">
        <v>49.071710461531467</v>
      </c>
      <c r="E8" s="8">
        <v>121888</v>
      </c>
      <c r="F8" s="19">
        <v>50.35237741149254</v>
      </c>
      <c r="G8" s="9"/>
      <c r="H8" s="19">
        <v>8.0748868066223967</v>
      </c>
      <c r="I8" s="19"/>
      <c r="J8" s="8">
        <v>7678</v>
      </c>
      <c r="K8" s="19">
        <v>6.2992255185087913</v>
      </c>
      <c r="L8" s="9"/>
      <c r="M8" s="57"/>
    </row>
    <row r="9" spans="1:13" ht="13.5" customHeight="1">
      <c r="A9" s="4" t="s">
        <v>124</v>
      </c>
      <c r="B9" s="8">
        <v>5369</v>
      </c>
      <c r="C9" s="19">
        <v>2.0334502374694168</v>
      </c>
      <c r="E9" s="8">
        <v>4551</v>
      </c>
      <c r="F9" s="19">
        <v>1.8800347007064073</v>
      </c>
      <c r="G9" s="9"/>
      <c r="H9" s="19">
        <v>2.1291108017971934</v>
      </c>
      <c r="I9" s="19"/>
      <c r="J9" s="8">
        <v>818</v>
      </c>
      <c r="K9" s="19">
        <v>17.974071632608229</v>
      </c>
      <c r="L9" s="9"/>
      <c r="M9" s="58"/>
    </row>
    <row r="10" spans="1:13" ht="13.5" customHeight="1">
      <c r="A10" s="4" t="s">
        <v>125</v>
      </c>
      <c r="B10" s="8">
        <v>5211</v>
      </c>
      <c r="C10" s="19">
        <v>1.973609459387806</v>
      </c>
      <c r="E10" s="8">
        <v>4832</v>
      </c>
      <c r="F10" s="19">
        <v>1.9961168257115711</v>
      </c>
      <c r="G10" s="9"/>
      <c r="H10" s="19">
        <v>2.5075307727102119</v>
      </c>
      <c r="I10" s="19"/>
      <c r="J10" s="8">
        <v>379</v>
      </c>
      <c r="K10" s="19">
        <v>7.8435430463576097</v>
      </c>
      <c r="L10" s="9"/>
      <c r="M10" s="58"/>
    </row>
    <row r="11" spans="1:13" ht="13.5" customHeight="1">
      <c r="A11" s="4" t="s">
        <v>126</v>
      </c>
      <c r="B11" s="8">
        <v>5097</v>
      </c>
      <c r="C11" s="19">
        <v>1.9304332017846186</v>
      </c>
      <c r="E11" s="8">
        <v>4533</v>
      </c>
      <c r="F11" s="19">
        <v>1.8725988350477136</v>
      </c>
      <c r="G11" s="9"/>
      <c r="H11" s="19">
        <v>2.3683403496055089</v>
      </c>
      <c r="I11" s="19"/>
      <c r="J11" s="8">
        <v>564</v>
      </c>
      <c r="K11" s="19">
        <v>12.442091330244878</v>
      </c>
      <c r="L11" s="9"/>
      <c r="M11" s="58"/>
    </row>
    <row r="12" spans="1:13" ht="13.5" customHeight="1">
      <c r="A12" s="4" t="s">
        <v>127</v>
      </c>
      <c r="B12" s="8">
        <v>4703</v>
      </c>
      <c r="C12" s="19">
        <v>1.7812099956823744</v>
      </c>
      <c r="E12" s="8">
        <v>4263</v>
      </c>
      <c r="F12" s="19">
        <v>1.7610608501673071</v>
      </c>
      <c r="G12" s="9"/>
      <c r="H12" s="19">
        <v>3.5831015961296711</v>
      </c>
      <c r="I12" s="19"/>
      <c r="J12" s="8">
        <v>440</v>
      </c>
      <c r="K12" s="19">
        <v>10.321369927281253</v>
      </c>
      <c r="L12" s="9"/>
      <c r="M12" s="58"/>
    </row>
    <row r="13" spans="1:13" ht="13.5" customHeight="1">
      <c r="A13" s="4" t="s">
        <v>128</v>
      </c>
      <c r="B13" s="8">
        <v>4544</v>
      </c>
      <c r="C13" s="19">
        <v>1.7209904784989811</v>
      </c>
      <c r="E13" s="8">
        <v>4197</v>
      </c>
      <c r="F13" s="19">
        <v>1.7337960094187632</v>
      </c>
      <c r="G13" s="9"/>
      <c r="H13" s="19">
        <v>3.2798718078272295</v>
      </c>
      <c r="I13" s="19"/>
      <c r="J13" s="8">
        <v>347</v>
      </c>
      <c r="K13" s="19">
        <v>8.2678103407195778</v>
      </c>
      <c r="L13" s="9"/>
      <c r="M13" s="58"/>
    </row>
    <row r="14" spans="1:13" ht="13.5" customHeight="1">
      <c r="A14" s="4" t="s">
        <v>129</v>
      </c>
      <c r="B14" s="8">
        <v>4499</v>
      </c>
      <c r="C14" s="19">
        <v>1.7039472189187757</v>
      </c>
      <c r="E14" s="8">
        <v>4063</v>
      </c>
      <c r="F14" s="19">
        <v>1.6784401206262651</v>
      </c>
      <c r="G14" s="9"/>
      <c r="H14" s="19">
        <v>2.0862121732033718</v>
      </c>
      <c r="I14" s="19"/>
      <c r="J14" s="8">
        <v>436</v>
      </c>
      <c r="K14" s="19">
        <v>10.730986955451627</v>
      </c>
      <c r="L14" s="9"/>
      <c r="M14" s="58"/>
    </row>
    <row r="15" spans="1:13" ht="13.5" customHeight="1">
      <c r="A15" s="4" t="s">
        <v>130</v>
      </c>
      <c r="B15" s="8">
        <v>4160</v>
      </c>
      <c r="C15" s="19">
        <v>1.5755546634145603</v>
      </c>
      <c r="E15" s="8">
        <v>3722</v>
      </c>
      <c r="F15" s="19">
        <v>1.5375717767587889</v>
      </c>
      <c r="G15" s="9"/>
      <c r="H15" s="19">
        <v>4.2629065644662143</v>
      </c>
      <c r="I15" s="19"/>
      <c r="J15" s="8">
        <v>438</v>
      </c>
      <c r="K15" s="19">
        <v>11.767866738312733</v>
      </c>
      <c r="L15" s="9"/>
      <c r="M15" s="58"/>
    </row>
    <row r="16" spans="1:13" ht="13.5" customHeight="1">
      <c r="A16" s="4" t="s">
        <v>131</v>
      </c>
      <c r="B16" s="8">
        <v>3309</v>
      </c>
      <c r="C16" s="19">
        <v>1.2532476877977836</v>
      </c>
      <c r="E16" s="8">
        <v>3214</v>
      </c>
      <c r="F16" s="19">
        <v>1.3277151237245426</v>
      </c>
      <c r="G16" s="9"/>
      <c r="H16" s="19">
        <v>27.014450159196667</v>
      </c>
      <c r="I16" s="19"/>
      <c r="J16" s="8">
        <v>95</v>
      </c>
      <c r="K16" s="19">
        <v>2.955818294959542</v>
      </c>
      <c r="L16" s="9"/>
      <c r="M16" s="58"/>
    </row>
    <row r="17" spans="1:13" ht="13.5" customHeight="1">
      <c r="A17" s="4" t="s">
        <v>132</v>
      </c>
      <c r="B17" s="8">
        <v>2869</v>
      </c>
      <c r="C17" s="19">
        <v>1.0866024830135512</v>
      </c>
      <c r="E17" s="8">
        <v>2626</v>
      </c>
      <c r="F17" s="19">
        <v>1.0848101788738795</v>
      </c>
      <c r="G17" s="9"/>
      <c r="H17" s="19">
        <v>2.2976446939543673</v>
      </c>
      <c r="I17" s="19"/>
      <c r="J17" s="8">
        <v>243</v>
      </c>
      <c r="K17" s="19">
        <v>9.2536176694592456</v>
      </c>
      <c r="L17" s="9"/>
      <c r="M17" s="58"/>
    </row>
    <row r="18" spans="1:13" ht="13.5" customHeight="1">
      <c r="A18" s="4" t="s">
        <v>133</v>
      </c>
      <c r="B18" s="8">
        <v>2558</v>
      </c>
      <c r="C18" s="19">
        <v>0.96881462235924154</v>
      </c>
      <c r="E18" s="8">
        <v>2286</v>
      </c>
      <c r="F18" s="19">
        <v>0.94435493865410824</v>
      </c>
      <c r="G18" s="9"/>
      <c r="H18" s="19">
        <v>2.4788262883500978</v>
      </c>
      <c r="I18" s="19"/>
      <c r="J18" s="8">
        <v>272</v>
      </c>
      <c r="K18" s="19">
        <v>11.89851268591427</v>
      </c>
      <c r="L18" s="9"/>
      <c r="M18" s="58"/>
    </row>
    <row r="19" spans="1:13" ht="13.5" customHeight="1">
      <c r="A19" s="4" t="s">
        <v>134</v>
      </c>
      <c r="B19" s="8">
        <v>2364</v>
      </c>
      <c r="C19" s="19">
        <v>0.89533923661346648</v>
      </c>
      <c r="E19" s="8">
        <v>2136</v>
      </c>
      <c r="F19" s="19">
        <v>0.88238939149832696</v>
      </c>
      <c r="G19" s="9"/>
      <c r="H19" s="19">
        <v>3.1665662045408882</v>
      </c>
      <c r="I19" s="19"/>
      <c r="J19" s="8">
        <v>228</v>
      </c>
      <c r="K19" s="19">
        <v>10.674157303370777</v>
      </c>
      <c r="L19" s="9"/>
      <c r="M19" s="58"/>
    </row>
    <row r="20" spans="1:13" ht="13.5" customHeight="1">
      <c r="A20" s="4" t="s">
        <v>135</v>
      </c>
      <c r="B20" s="8">
        <v>2154</v>
      </c>
      <c r="C20" s="19">
        <v>0.81580402523917384</v>
      </c>
      <c r="E20" s="8">
        <v>1820</v>
      </c>
      <c r="F20" s="19">
        <v>0.75184863882348085</v>
      </c>
      <c r="G20" s="9"/>
      <c r="H20" s="19">
        <v>2.4524649891836505</v>
      </c>
      <c r="I20" s="19"/>
      <c r="J20" s="8">
        <v>334</v>
      </c>
      <c r="K20" s="19">
        <v>18.35164835164835</v>
      </c>
      <c r="L20" s="9"/>
      <c r="M20" s="58"/>
    </row>
    <row r="21" spans="1:13" ht="13.5" customHeight="1">
      <c r="A21" s="4" t="s">
        <v>136</v>
      </c>
      <c r="B21" s="8">
        <v>2077</v>
      </c>
      <c r="C21" s="19">
        <v>0.78664111440193318</v>
      </c>
      <c r="E21" s="8">
        <v>1685</v>
      </c>
      <c r="F21" s="19">
        <v>0.69607964638327757</v>
      </c>
      <c r="G21" s="9"/>
      <c r="H21" s="19">
        <v>1.7759726378794356</v>
      </c>
      <c r="I21" s="19"/>
      <c r="J21" s="8">
        <v>392</v>
      </c>
      <c r="K21" s="19">
        <v>23.264094955489625</v>
      </c>
      <c r="L21" s="9"/>
      <c r="M21" s="58"/>
    </row>
    <row r="22" spans="1:13" ht="13.5" customHeight="1">
      <c r="A22" s="4" t="s">
        <v>137</v>
      </c>
      <c r="B22" s="8">
        <v>1826</v>
      </c>
      <c r="C22" s="19">
        <v>0.69157759985456424</v>
      </c>
      <c r="E22" s="8">
        <v>1675</v>
      </c>
      <c r="F22" s="19">
        <v>0.69194860990622553</v>
      </c>
      <c r="G22" s="9"/>
      <c r="H22" s="19">
        <v>2.7799768589001888</v>
      </c>
      <c r="I22" s="19"/>
      <c r="J22" s="8">
        <v>151</v>
      </c>
      <c r="K22" s="19">
        <v>9.0149253731343322</v>
      </c>
      <c r="L22" s="9"/>
      <c r="M22" s="58"/>
    </row>
    <row r="23" spans="1:13" ht="13.5" customHeight="1">
      <c r="A23" s="4" t="s">
        <v>138</v>
      </c>
      <c r="B23" s="8">
        <v>1811</v>
      </c>
      <c r="C23" s="19">
        <v>0.68589651332782897</v>
      </c>
      <c r="E23" s="8">
        <v>1516</v>
      </c>
      <c r="F23" s="19">
        <v>0.62626512992109717</v>
      </c>
      <c r="G23" s="9"/>
      <c r="H23" s="19">
        <v>3.0132610106321027</v>
      </c>
      <c r="I23" s="19"/>
      <c r="J23" s="8">
        <v>295</v>
      </c>
      <c r="K23" s="19">
        <v>19.459102902374667</v>
      </c>
      <c r="L23" s="9"/>
      <c r="M23" s="58"/>
    </row>
    <row r="24" spans="1:13" ht="13.5" customHeight="1">
      <c r="A24" s="4" t="s">
        <v>139</v>
      </c>
      <c r="B24" s="8">
        <v>1559</v>
      </c>
      <c r="C24" s="19">
        <v>0.59045425967867771</v>
      </c>
      <c r="E24" s="8">
        <v>1440</v>
      </c>
      <c r="F24" s="19">
        <v>0.59486925269550128</v>
      </c>
      <c r="G24" s="9"/>
      <c r="H24" s="19">
        <v>3.4380099678031137</v>
      </c>
      <c r="I24" s="19"/>
      <c r="J24" s="8">
        <v>119</v>
      </c>
      <c r="K24" s="19">
        <v>8.2638888888888857</v>
      </c>
      <c r="L24" s="9"/>
      <c r="M24" s="58"/>
    </row>
    <row r="25" spans="1:13" ht="13.5" customHeight="1">
      <c r="A25" s="4" t="s">
        <v>140</v>
      </c>
      <c r="B25" s="8">
        <v>1475</v>
      </c>
      <c r="C25" s="19">
        <v>0.55864017512896069</v>
      </c>
      <c r="E25" s="8">
        <v>1265</v>
      </c>
      <c r="F25" s="19">
        <v>0.52257611434708973</v>
      </c>
      <c r="G25" s="9"/>
      <c r="H25" s="19">
        <v>2.308619367360035</v>
      </c>
      <c r="I25" s="19"/>
      <c r="J25" s="8">
        <v>210</v>
      </c>
      <c r="K25" s="19">
        <v>16.600790513833985</v>
      </c>
      <c r="L25" s="9"/>
      <c r="M25" s="58"/>
    </row>
    <row r="26" spans="1:13" ht="13.5" customHeight="1">
      <c r="A26" s="4" t="s">
        <v>141</v>
      </c>
      <c r="B26" s="8">
        <v>1363</v>
      </c>
      <c r="C26" s="19">
        <v>0.5162213957293379</v>
      </c>
      <c r="E26" s="8">
        <v>1109</v>
      </c>
      <c r="F26" s="19">
        <v>0.458131945305077</v>
      </c>
      <c r="G26" s="9"/>
      <c r="H26" s="19">
        <v>3.2072097510471083</v>
      </c>
      <c r="I26" s="19"/>
      <c r="J26" s="8">
        <v>254</v>
      </c>
      <c r="K26" s="19">
        <v>22.903516681695208</v>
      </c>
      <c r="L26" s="9"/>
      <c r="M26" s="58"/>
    </row>
    <row r="27" spans="1:13" ht="13.5" customHeight="1">
      <c r="A27" s="4" t="s">
        <v>142</v>
      </c>
      <c r="B27" s="8">
        <v>1323</v>
      </c>
      <c r="C27" s="19">
        <v>0.50107183165804403</v>
      </c>
      <c r="E27" s="8">
        <v>1087</v>
      </c>
      <c r="F27" s="19">
        <v>0.44904366505556248</v>
      </c>
      <c r="G27" s="9"/>
      <c r="H27" s="19">
        <v>1.5316754654070575</v>
      </c>
      <c r="I27" s="19"/>
      <c r="J27" s="8">
        <v>236</v>
      </c>
      <c r="K27" s="19">
        <v>21.711131554737804</v>
      </c>
      <c r="L27" s="9"/>
      <c r="M27" s="58"/>
    </row>
    <row r="28" spans="1:13" ht="13.5" customHeight="1">
      <c r="A28" s="4" t="s">
        <v>143</v>
      </c>
      <c r="B28" s="8">
        <v>1277</v>
      </c>
      <c r="C28" s="19">
        <v>0.48364983297605607</v>
      </c>
      <c r="E28" s="8">
        <v>1118</v>
      </c>
      <c r="F28" s="19">
        <v>0.46184987813442391</v>
      </c>
      <c r="G28" s="9"/>
      <c r="H28" s="19">
        <v>1.7132660727702049</v>
      </c>
      <c r="I28" s="19"/>
      <c r="J28" s="8">
        <v>159</v>
      </c>
      <c r="K28" s="19">
        <v>14.221824686940977</v>
      </c>
      <c r="L28" s="9"/>
      <c r="M28" s="58"/>
    </row>
    <row r="29" spans="1:13" ht="13.5" customHeight="1">
      <c r="A29" s="4" t="s">
        <v>144</v>
      </c>
      <c r="B29" s="8">
        <v>1253</v>
      </c>
      <c r="C29" s="19">
        <v>0.4745600945332798</v>
      </c>
      <c r="E29" s="8">
        <v>1074</v>
      </c>
      <c r="F29" s="19">
        <v>0.44367331763539469</v>
      </c>
      <c r="G29" s="9"/>
      <c r="H29" s="19">
        <v>3.2334649428401847</v>
      </c>
      <c r="I29" s="19"/>
      <c r="J29" s="8">
        <v>179</v>
      </c>
      <c r="K29" s="19">
        <v>16.666666666666671</v>
      </c>
      <c r="L29" s="9"/>
      <c r="M29" s="58"/>
    </row>
    <row r="30" spans="1:13" ht="13.5" customHeight="1">
      <c r="A30" s="4" t="s">
        <v>145</v>
      </c>
      <c r="B30" s="8">
        <v>1215</v>
      </c>
      <c r="C30" s="19">
        <v>0.46016800866555069</v>
      </c>
      <c r="E30" s="8">
        <v>1133</v>
      </c>
      <c r="F30" s="19">
        <v>0.46804643285000214</v>
      </c>
      <c r="G30" s="9"/>
      <c r="H30" s="19">
        <v>3.5878809355067327</v>
      </c>
      <c r="I30" s="19"/>
      <c r="J30" s="8">
        <v>82</v>
      </c>
      <c r="K30" s="19">
        <v>7.2374227714033594</v>
      </c>
      <c r="L30" s="9"/>
      <c r="M30" s="58"/>
    </row>
    <row r="31" spans="1:13" ht="13.5" customHeight="1">
      <c r="A31" s="4" t="s">
        <v>146</v>
      </c>
      <c r="B31" s="8">
        <v>1200</v>
      </c>
      <c r="C31" s="19">
        <v>0.45448692213881542</v>
      </c>
      <c r="E31" s="8">
        <v>1084</v>
      </c>
      <c r="F31" s="19">
        <v>0.44780435411244685</v>
      </c>
      <c r="G31" s="9"/>
      <c r="H31" s="19">
        <v>3.0665440049064703</v>
      </c>
      <c r="I31" s="19"/>
      <c r="J31" s="8">
        <v>116</v>
      </c>
      <c r="K31" s="19">
        <v>10.701107011070121</v>
      </c>
      <c r="L31" s="9"/>
      <c r="M31" s="58"/>
    </row>
    <row r="32" spans="1:13" ht="13.5" customHeight="1">
      <c r="A32" s="4" t="s">
        <v>147</v>
      </c>
      <c r="B32" s="8">
        <v>1101</v>
      </c>
      <c r="C32" s="19">
        <v>0.41699175106236314</v>
      </c>
      <c r="E32" s="8">
        <v>926</v>
      </c>
      <c r="F32" s="19">
        <v>0.38253397777502374</v>
      </c>
      <c r="G32" s="9"/>
      <c r="H32" s="19">
        <v>1.3394975363464932</v>
      </c>
      <c r="I32" s="19"/>
      <c r="J32" s="8">
        <v>175</v>
      </c>
      <c r="K32" s="19">
        <v>18.898488120950319</v>
      </c>
      <c r="L32" s="9"/>
      <c r="M32" s="58"/>
    </row>
    <row r="33" spans="1:13" ht="13.5" customHeight="1">
      <c r="A33" s="4" t="s">
        <v>148</v>
      </c>
      <c r="B33" s="8">
        <v>1050</v>
      </c>
      <c r="C33" s="19">
        <v>0.39767605687146357</v>
      </c>
      <c r="E33" s="8">
        <v>951</v>
      </c>
      <c r="F33" s="19">
        <v>0.39286156896765395</v>
      </c>
      <c r="G33" s="9"/>
      <c r="H33" s="19">
        <v>3.7143160352329412</v>
      </c>
      <c r="I33" s="19"/>
      <c r="J33" s="8">
        <v>99</v>
      </c>
      <c r="K33" s="19">
        <v>10.410094637223978</v>
      </c>
      <c r="L33" s="9"/>
      <c r="M33" s="58"/>
    </row>
    <row r="34" spans="1:13" ht="11.25">
      <c r="B34" s="10"/>
      <c r="C34" s="79"/>
      <c r="D34" s="39"/>
      <c r="E34" s="10"/>
      <c r="F34" s="79"/>
      <c r="G34" s="11"/>
      <c r="H34" s="19"/>
      <c r="J34" s="8"/>
      <c r="K34" s="19"/>
      <c r="L34" s="9"/>
      <c r="M34" s="9"/>
    </row>
    <row r="35" spans="1:13" ht="12.75" customHeight="1">
      <c r="A35" s="13" t="s">
        <v>2</v>
      </c>
      <c r="B35" s="14">
        <v>264034</v>
      </c>
      <c r="C35" s="87">
        <v>100</v>
      </c>
      <c r="D35" s="13"/>
      <c r="E35" s="14">
        <v>242070</v>
      </c>
      <c r="F35" s="87">
        <v>100</v>
      </c>
      <c r="G35" s="15"/>
      <c r="H35" s="37">
        <v>3.5166525352732099</v>
      </c>
      <c r="I35" s="37"/>
      <c r="J35" s="14">
        <v>21964</v>
      </c>
      <c r="K35" s="37">
        <v>9.0734085181972262</v>
      </c>
      <c r="M35" s="58"/>
    </row>
    <row r="36" spans="1:13" ht="12" thickBo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4"/>
    </row>
    <row r="37" spans="1:13" ht="14.25" customHeight="1">
      <c r="A37" s="38" t="s">
        <v>8</v>
      </c>
      <c r="K37" s="4"/>
      <c r="L37" s="4"/>
    </row>
    <row r="38" spans="1:13" ht="11.25">
      <c r="A38" s="52" t="s">
        <v>157</v>
      </c>
      <c r="K38" s="4"/>
      <c r="L38" s="4"/>
    </row>
    <row r="39" spans="1:13" ht="11.25">
      <c r="K39" s="4"/>
      <c r="L39" s="4"/>
    </row>
  </sheetData>
  <mergeCells count="3">
    <mergeCell ref="B5:C5"/>
    <mergeCell ref="E5:F5"/>
    <mergeCell ref="J5:K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64"/>
  <sheetViews>
    <sheetView showGridLines="0" workbookViewId="0"/>
  </sheetViews>
  <sheetFormatPr defaultColWidth="9.140625" defaultRowHeight="11.25"/>
  <cols>
    <col min="1" max="1" width="27.28515625" style="4" customWidth="1"/>
    <col min="2" max="2" width="12.5703125" style="20" customWidth="1"/>
    <col min="3" max="4" width="12.5703125" style="4" customWidth="1"/>
    <col min="5" max="5" width="2.28515625" style="4" customWidth="1"/>
    <col min="6" max="7" width="12.5703125" style="4" customWidth="1"/>
    <col min="8" max="16384" width="9.140625" style="4"/>
  </cols>
  <sheetData>
    <row r="1" spans="1:8" ht="12">
      <c r="A1" s="1" t="s">
        <v>158</v>
      </c>
    </row>
    <row r="2" spans="1:8" ht="12">
      <c r="A2" s="81" t="s">
        <v>122</v>
      </c>
    </row>
    <row r="3" spans="1:8" ht="12.75" thickBot="1">
      <c r="A3" s="26"/>
      <c r="B3" s="59"/>
      <c r="C3" s="16"/>
      <c r="D3" s="16"/>
      <c r="E3" s="25"/>
      <c r="F3" s="25"/>
      <c r="G3" s="25"/>
    </row>
    <row r="4" spans="1:8" ht="11.25" customHeight="1">
      <c r="A4" s="1"/>
      <c r="E4" s="25"/>
      <c r="F4" s="25"/>
      <c r="G4" s="25"/>
    </row>
    <row r="5" spans="1:8">
      <c r="A5" s="5"/>
      <c r="B5" s="7" t="s">
        <v>52</v>
      </c>
      <c r="C5" s="7" t="s">
        <v>53</v>
      </c>
      <c r="D5" s="28" t="s">
        <v>7</v>
      </c>
      <c r="E5" s="35"/>
      <c r="F5" s="35"/>
      <c r="G5" s="35"/>
    </row>
    <row r="6" spans="1:8">
      <c r="D6" s="13"/>
      <c r="E6" s="25"/>
      <c r="F6" s="25"/>
      <c r="G6" s="25"/>
    </row>
    <row r="7" spans="1:8">
      <c r="A7" s="4" t="s">
        <v>19</v>
      </c>
      <c r="B7" s="33">
        <v>6259</v>
      </c>
      <c r="C7" s="33">
        <v>5599</v>
      </c>
      <c r="D7" s="32">
        <v>11858</v>
      </c>
      <c r="E7" s="25"/>
      <c r="F7" s="25"/>
      <c r="G7" s="66"/>
      <c r="H7" s="40"/>
    </row>
    <row r="8" spans="1:8">
      <c r="A8" s="4" t="s">
        <v>9</v>
      </c>
      <c r="B8" s="33">
        <v>1148</v>
      </c>
      <c r="C8" s="33">
        <v>1037</v>
      </c>
      <c r="D8" s="32">
        <v>2185</v>
      </c>
      <c r="E8" s="25"/>
      <c r="F8" s="25"/>
      <c r="G8" s="66"/>
      <c r="H8" s="40"/>
    </row>
    <row r="9" spans="1:8">
      <c r="A9" s="4" t="s">
        <v>10</v>
      </c>
      <c r="B9" s="33">
        <v>473</v>
      </c>
      <c r="C9" s="33">
        <v>290</v>
      </c>
      <c r="D9" s="32">
        <v>763</v>
      </c>
      <c r="E9" s="25"/>
      <c r="F9" s="25"/>
      <c r="G9" s="66"/>
      <c r="H9" s="40"/>
    </row>
    <row r="10" spans="1:8">
      <c r="A10" s="4" t="s">
        <v>11</v>
      </c>
      <c r="B10" s="33">
        <v>2619</v>
      </c>
      <c r="C10" s="33">
        <v>2533</v>
      </c>
      <c r="D10" s="32">
        <v>5152</v>
      </c>
      <c r="E10" s="63"/>
      <c r="F10" s="63"/>
      <c r="G10" s="66"/>
      <c r="H10" s="40"/>
    </row>
    <row r="11" spans="1:8">
      <c r="A11" s="4" t="s">
        <v>12</v>
      </c>
      <c r="B11" s="33">
        <v>4763</v>
      </c>
      <c r="C11" s="33">
        <v>4876</v>
      </c>
      <c r="D11" s="32">
        <v>9639</v>
      </c>
      <c r="E11" s="63"/>
      <c r="F11" s="63"/>
      <c r="G11" s="66"/>
      <c r="H11" s="40"/>
    </row>
    <row r="12" spans="1:8">
      <c r="A12" s="4" t="s">
        <v>13</v>
      </c>
      <c r="B12" s="33">
        <v>688</v>
      </c>
      <c r="C12" s="33">
        <v>461</v>
      </c>
      <c r="D12" s="32">
        <v>1149</v>
      </c>
      <c r="E12" s="63"/>
      <c r="F12" s="63"/>
      <c r="G12" s="66"/>
      <c r="H12" s="40"/>
    </row>
    <row r="13" spans="1:8">
      <c r="A13" s="4" t="s">
        <v>14</v>
      </c>
      <c r="B13" s="33">
        <v>146</v>
      </c>
      <c r="C13" s="33">
        <v>162</v>
      </c>
      <c r="D13" s="32">
        <v>308</v>
      </c>
      <c r="E13" s="64"/>
      <c r="F13" s="64"/>
      <c r="G13" s="66"/>
      <c r="H13" s="40"/>
    </row>
    <row r="14" spans="1:8">
      <c r="E14" s="64"/>
      <c r="F14" s="64"/>
      <c r="G14" s="66"/>
      <c r="H14" s="40"/>
    </row>
    <row r="15" spans="1:8" s="13" customFormat="1">
      <c r="A15" s="13" t="s">
        <v>7</v>
      </c>
      <c r="B15" s="32">
        <v>16096</v>
      </c>
      <c r="C15" s="32">
        <v>14958</v>
      </c>
      <c r="D15" s="32">
        <v>31054</v>
      </c>
      <c r="E15" s="65"/>
      <c r="F15" s="65"/>
      <c r="G15" s="66"/>
      <c r="H15" s="40"/>
    </row>
    <row r="16" spans="1:8" ht="12" thickBot="1">
      <c r="A16" s="16"/>
      <c r="B16" s="59"/>
      <c r="C16" s="16"/>
      <c r="D16" s="16"/>
      <c r="E16" s="25"/>
      <c r="F16" s="25"/>
      <c r="G16" s="25"/>
    </row>
    <row r="17" spans="1:9" ht="14.25" customHeight="1">
      <c r="A17" s="17"/>
      <c r="E17" s="25"/>
      <c r="G17" s="60"/>
      <c r="H17" s="60"/>
      <c r="I17" s="60"/>
    </row>
    <row r="18" spans="1:9">
      <c r="G18" s="61"/>
      <c r="H18" s="61"/>
      <c r="I18" s="61"/>
    </row>
    <row r="19" spans="1:9">
      <c r="E19" s="60"/>
      <c r="H19" s="60"/>
      <c r="I19" s="60"/>
    </row>
    <row r="20" spans="1:9" ht="12">
      <c r="A20" s="1" t="s">
        <v>121</v>
      </c>
      <c r="E20" s="61"/>
      <c r="H20" s="61"/>
      <c r="I20" s="61"/>
    </row>
    <row r="21" spans="1:9" ht="12">
      <c r="A21" s="1" t="s">
        <v>112</v>
      </c>
      <c r="E21" s="61"/>
      <c r="H21" s="61"/>
      <c r="I21" s="61"/>
    </row>
    <row r="22" spans="1:9" ht="12.75" thickBot="1">
      <c r="A22" s="26"/>
      <c r="B22" s="59"/>
      <c r="C22" s="16"/>
      <c r="D22" s="16"/>
    </row>
    <row r="23" spans="1:9" ht="12">
      <c r="A23" s="1"/>
    </row>
    <row r="24" spans="1:9">
      <c r="A24" s="5"/>
      <c r="B24" s="7" t="s">
        <v>52</v>
      </c>
      <c r="C24" s="7" t="s">
        <v>53</v>
      </c>
      <c r="D24" s="28" t="s">
        <v>7</v>
      </c>
    </row>
    <row r="25" spans="1:9">
      <c r="D25" s="13"/>
    </row>
    <row r="26" spans="1:9">
      <c r="A26" s="4" t="s">
        <v>2</v>
      </c>
      <c r="B26" s="33">
        <v>6102</v>
      </c>
      <c r="C26" s="33">
        <v>5637</v>
      </c>
      <c r="D26" s="32">
        <v>11739</v>
      </c>
      <c r="G26" s="10"/>
      <c r="H26" s="40"/>
    </row>
    <row r="27" spans="1:9">
      <c r="A27" s="4" t="s">
        <v>3</v>
      </c>
      <c r="B27" s="33">
        <v>704</v>
      </c>
      <c r="C27" s="33">
        <v>606</v>
      </c>
      <c r="D27" s="32">
        <v>1310</v>
      </c>
      <c r="G27" s="10"/>
      <c r="H27" s="40"/>
    </row>
    <row r="28" spans="1:9">
      <c r="A28" s="4" t="s">
        <v>4</v>
      </c>
      <c r="B28" s="33">
        <v>6494</v>
      </c>
      <c r="C28" s="33">
        <v>6676</v>
      </c>
      <c r="D28" s="32">
        <v>13170</v>
      </c>
      <c r="G28" s="10"/>
      <c r="H28" s="40"/>
    </row>
    <row r="29" spans="1:9">
      <c r="A29" s="4" t="s">
        <v>5</v>
      </c>
      <c r="B29" s="33">
        <v>2793</v>
      </c>
      <c r="C29" s="33">
        <v>2036</v>
      </c>
      <c r="D29" s="32">
        <v>4829</v>
      </c>
      <c r="G29" s="10"/>
      <c r="H29" s="40"/>
    </row>
    <row r="30" spans="1:9">
      <c r="A30" s="4" t="s">
        <v>110</v>
      </c>
      <c r="B30" s="33">
        <v>3</v>
      </c>
      <c r="C30" s="33">
        <v>3</v>
      </c>
      <c r="D30" s="32">
        <v>6</v>
      </c>
      <c r="G30" s="10"/>
      <c r="H30" s="40"/>
    </row>
    <row r="31" spans="1:9">
      <c r="G31" s="10"/>
      <c r="H31" s="40"/>
    </row>
    <row r="32" spans="1:9">
      <c r="A32" s="13" t="s">
        <v>7</v>
      </c>
      <c r="B32" s="32">
        <v>16096</v>
      </c>
      <c r="C32" s="32">
        <v>14958</v>
      </c>
      <c r="D32" s="32">
        <v>31054</v>
      </c>
      <c r="G32" s="10"/>
      <c r="H32" s="40"/>
    </row>
    <row r="33" spans="1:9" ht="12" thickBot="1">
      <c r="A33" s="16"/>
      <c r="B33" s="59"/>
      <c r="C33" s="16"/>
      <c r="D33" s="16"/>
    </row>
    <row r="34" spans="1:9">
      <c r="A34" s="17"/>
      <c r="G34" s="10"/>
      <c r="H34" s="10"/>
      <c r="I34" s="10"/>
    </row>
    <row r="35" spans="1:9">
      <c r="G35" s="40"/>
      <c r="H35" s="40"/>
      <c r="I35" s="40"/>
    </row>
    <row r="38" spans="1:9" ht="12">
      <c r="A38" s="1" t="s">
        <v>113</v>
      </c>
    </row>
    <row r="39" spans="1:9" ht="12">
      <c r="A39" s="1" t="s">
        <v>111</v>
      </c>
    </row>
    <row r="40" spans="1:9" ht="12" thickBot="1">
      <c r="A40" s="16"/>
      <c r="B40" s="59"/>
      <c r="C40" s="16"/>
      <c r="D40" s="16"/>
    </row>
    <row r="41" spans="1:9" ht="12">
      <c r="A41" s="1"/>
    </row>
    <row r="42" spans="1:9">
      <c r="A42" s="5"/>
      <c r="B42" s="7" t="s">
        <v>52</v>
      </c>
      <c r="C42" s="7" t="s">
        <v>53</v>
      </c>
      <c r="D42" s="28" t="s">
        <v>7</v>
      </c>
    </row>
    <row r="43" spans="1:9">
      <c r="D43" s="13"/>
    </row>
    <row r="44" spans="1:9">
      <c r="A44" s="4" t="s">
        <v>51</v>
      </c>
      <c r="B44" s="8">
        <v>1993</v>
      </c>
      <c r="C44" s="8">
        <v>1677</v>
      </c>
      <c r="D44" s="14">
        <v>3670</v>
      </c>
      <c r="G44" s="10"/>
      <c r="H44" s="40"/>
    </row>
    <row r="45" spans="1:9">
      <c r="A45" s="4" t="s">
        <v>49</v>
      </c>
      <c r="B45" s="8">
        <v>1520</v>
      </c>
      <c r="C45" s="8">
        <v>1301</v>
      </c>
      <c r="D45" s="14">
        <v>2821</v>
      </c>
      <c r="G45" s="10"/>
      <c r="H45" s="40"/>
    </row>
    <row r="46" spans="1:9">
      <c r="A46" s="4" t="s">
        <v>43</v>
      </c>
      <c r="B46" s="8">
        <v>1299</v>
      </c>
      <c r="C46" s="8">
        <v>1214</v>
      </c>
      <c r="D46" s="14">
        <v>2513</v>
      </c>
      <c r="G46" s="10"/>
      <c r="H46" s="40"/>
    </row>
    <row r="47" spans="1:9">
      <c r="A47" s="4" t="s">
        <v>40</v>
      </c>
      <c r="B47" s="8">
        <v>1129</v>
      </c>
      <c r="C47" s="8">
        <v>1280</v>
      </c>
      <c r="D47" s="14">
        <v>2409</v>
      </c>
      <c r="G47" s="10"/>
      <c r="H47" s="40"/>
    </row>
    <row r="48" spans="1:9">
      <c r="A48" s="4" t="s">
        <v>54</v>
      </c>
      <c r="B48" s="8">
        <v>1088</v>
      </c>
      <c r="C48" s="8">
        <v>1051</v>
      </c>
      <c r="D48" s="14">
        <v>2139</v>
      </c>
      <c r="G48" s="10"/>
      <c r="H48" s="40"/>
    </row>
    <row r="49" spans="1:10">
      <c r="A49" s="4" t="s">
        <v>50</v>
      </c>
      <c r="B49" s="8">
        <v>1063</v>
      </c>
      <c r="C49" s="8">
        <v>1015</v>
      </c>
      <c r="D49" s="14">
        <v>2078</v>
      </c>
      <c r="G49" s="10"/>
      <c r="H49" s="40"/>
    </row>
    <row r="50" spans="1:10">
      <c r="A50" s="4" t="s">
        <v>47</v>
      </c>
      <c r="B50" s="8">
        <v>692</v>
      </c>
      <c r="C50" s="8">
        <v>612</v>
      </c>
      <c r="D50" s="14">
        <v>1304</v>
      </c>
      <c r="G50" s="10"/>
      <c r="H50" s="40"/>
    </row>
    <row r="51" spans="1:10">
      <c r="A51" s="4" t="s">
        <v>41</v>
      </c>
      <c r="B51" s="8">
        <v>598</v>
      </c>
      <c r="C51" s="8">
        <v>545</v>
      </c>
      <c r="D51" s="14">
        <v>1143</v>
      </c>
      <c r="G51" s="10"/>
      <c r="H51" s="40"/>
    </row>
    <row r="52" spans="1:10">
      <c r="A52" s="4" t="s">
        <v>46</v>
      </c>
      <c r="B52" s="8">
        <v>571</v>
      </c>
      <c r="C52" s="8">
        <v>535</v>
      </c>
      <c r="D52" s="14">
        <v>1106</v>
      </c>
      <c r="G52" s="10"/>
      <c r="H52" s="40"/>
    </row>
    <row r="53" spans="1:10">
      <c r="A53" s="4" t="s">
        <v>38</v>
      </c>
      <c r="B53" s="8">
        <v>521</v>
      </c>
      <c r="C53" s="8">
        <v>556</v>
      </c>
      <c r="D53" s="14">
        <v>1077</v>
      </c>
      <c r="G53" s="10"/>
      <c r="H53" s="40"/>
    </row>
    <row r="54" spans="1:10">
      <c r="A54" s="4" t="s">
        <v>37</v>
      </c>
      <c r="B54" s="8">
        <v>481</v>
      </c>
      <c r="C54" s="8">
        <v>454</v>
      </c>
      <c r="D54" s="14">
        <v>935</v>
      </c>
      <c r="G54" s="10"/>
      <c r="H54" s="40"/>
    </row>
    <row r="55" spans="1:10">
      <c r="A55" s="4" t="s">
        <v>48</v>
      </c>
      <c r="B55" s="8">
        <v>455</v>
      </c>
      <c r="C55" s="8">
        <v>433</v>
      </c>
      <c r="D55" s="14">
        <v>888</v>
      </c>
      <c r="G55" s="10"/>
      <c r="H55" s="40"/>
    </row>
    <row r="56" spans="1:10">
      <c r="A56" s="4" t="s">
        <v>44</v>
      </c>
      <c r="B56" s="8">
        <v>450</v>
      </c>
      <c r="C56" s="8">
        <v>380</v>
      </c>
      <c r="D56" s="14">
        <v>830</v>
      </c>
      <c r="G56" s="10"/>
      <c r="H56" s="40"/>
    </row>
    <row r="57" spans="1:10">
      <c r="A57" s="4" t="s">
        <v>34</v>
      </c>
      <c r="B57" s="8">
        <v>320</v>
      </c>
      <c r="C57" s="8">
        <v>385</v>
      </c>
      <c r="D57" s="14">
        <v>705</v>
      </c>
      <c r="G57" s="10"/>
      <c r="H57" s="40"/>
    </row>
    <row r="58" spans="1:10">
      <c r="A58" s="4" t="s">
        <v>42</v>
      </c>
      <c r="B58" s="8">
        <v>316</v>
      </c>
      <c r="C58" s="8">
        <v>345</v>
      </c>
      <c r="D58" s="14">
        <v>661</v>
      </c>
      <c r="G58" s="10"/>
      <c r="H58" s="40"/>
    </row>
    <row r="59" spans="1:10">
      <c r="A59" s="4" t="s">
        <v>22</v>
      </c>
      <c r="B59" s="8">
        <v>3600</v>
      </c>
      <c r="C59" s="8">
        <v>3175</v>
      </c>
      <c r="D59" s="14">
        <v>6775</v>
      </c>
      <c r="G59" s="10"/>
      <c r="H59" s="40"/>
    </row>
    <row r="60" spans="1:10">
      <c r="B60" s="8"/>
      <c r="C60" s="8"/>
      <c r="D60" s="14"/>
      <c r="F60" s="8"/>
      <c r="G60" s="10"/>
      <c r="H60" s="40"/>
    </row>
    <row r="61" spans="1:10">
      <c r="A61" s="13" t="s">
        <v>7</v>
      </c>
      <c r="B61" s="32">
        <v>16096</v>
      </c>
      <c r="C61" s="32">
        <v>14958</v>
      </c>
      <c r="D61" s="32">
        <v>31054</v>
      </c>
      <c r="F61" s="8"/>
      <c r="G61" s="10"/>
      <c r="H61" s="40"/>
    </row>
    <row r="62" spans="1:10" ht="12" thickBot="1">
      <c r="A62" s="16"/>
      <c r="B62" s="59"/>
      <c r="C62" s="16"/>
      <c r="D62" s="16"/>
    </row>
    <row r="63" spans="1:10" ht="14.25" customHeight="1">
      <c r="A63" s="17" t="s">
        <v>8</v>
      </c>
      <c r="G63" s="10"/>
      <c r="H63" s="10"/>
      <c r="I63" s="10"/>
      <c r="J63" s="10"/>
    </row>
    <row r="64" spans="1:10">
      <c r="G64" s="40"/>
      <c r="H64" s="40"/>
      <c r="I64" s="40"/>
      <c r="J64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8</vt:i4>
      </vt:variant>
      <vt:variant>
        <vt:lpstr>Intervals amb nom</vt:lpstr>
      </vt:variant>
      <vt:variant>
        <vt:i4>6</vt:i4>
      </vt:variant>
    </vt:vector>
  </HeadingPairs>
  <TitlesOfParts>
    <vt:vector size="14" baseType="lpstr">
      <vt:lpstr>Índex</vt:lpstr>
      <vt:lpstr>T1</vt:lpstr>
      <vt:lpstr>T2</vt:lpstr>
      <vt:lpstr>T3</vt:lpstr>
      <vt:lpstr>T4</vt:lpstr>
      <vt:lpstr>T5</vt:lpstr>
      <vt:lpstr>T6</vt:lpstr>
      <vt:lpstr>T7</vt:lpstr>
      <vt:lpstr>'T1'!Àrea_d'impressió</vt:lpstr>
      <vt:lpstr>'T2'!Àrea_d'impressió</vt:lpstr>
      <vt:lpstr>'T3'!Àrea_d'impressió</vt:lpstr>
      <vt:lpstr>'T4'!Àrea_d'impressió</vt:lpstr>
      <vt:lpstr>'T6'!Àrea_d'impressió</vt:lpstr>
      <vt:lpstr>'T7'!Àrea_d'impressió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Padró d'habitants residents a l'estranger. Catalunya. 2016. Abril 2016</dc:title>
  <dc:creator>Idescat. Premsa</dc:creator>
  <cp:keywords>Idescat</cp:keywords>
  <cp:lastModifiedBy>Elisabeth Cañellas Gay</cp:lastModifiedBy>
  <cp:lastPrinted>2016-04-20T09:40:32Z</cp:lastPrinted>
  <dcterms:created xsi:type="dcterms:W3CDTF">2016-04-12T07:13:18Z</dcterms:created>
  <dcterms:modified xsi:type="dcterms:W3CDTF">2016-04-25T07:21:24Z</dcterms:modified>
  <cp:category>Premsa</cp:category>
</cp:coreProperties>
</file>