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RENDA I RISC A LA POBRESA\ECV 2016\"/>
    </mc:Choice>
  </mc:AlternateContent>
  <bookViews>
    <workbookView xWindow="120" yWindow="120" windowWidth="13395" windowHeight="10770"/>
  </bookViews>
  <sheets>
    <sheet name="Índex" sheetId="11" r:id="rId1"/>
    <sheet name="Taula 1" sheetId="2" r:id="rId2"/>
    <sheet name="Taula 2" sheetId="9" r:id="rId3"/>
    <sheet name="Taula 3" sheetId="8" r:id="rId4"/>
    <sheet name="Taula 4" sheetId="6" r:id="rId5"/>
    <sheet name="Taula 5 i 6" sheetId="15" r:id="rId6"/>
    <sheet name="Taula 7" sheetId="1" r:id="rId7"/>
    <sheet name="Taula 8" sheetId="13" r:id="rId8"/>
    <sheet name="Taula 9" sheetId="3" r:id="rId9"/>
    <sheet name="Taula 10" sheetId="14" r:id="rId10"/>
  </sheets>
  <calcPr calcId="152511"/>
</workbook>
</file>

<file path=xl/calcChain.xml><?xml version="1.0" encoding="utf-8"?>
<calcChain xmlns="http://schemas.openxmlformats.org/spreadsheetml/2006/main">
  <c r="G11" i="1" l="1"/>
  <c r="H11" i="1"/>
  <c r="F11" i="1"/>
  <c r="G9" i="1" l="1"/>
  <c r="H9" i="1"/>
  <c r="F9" i="1"/>
</calcChain>
</file>

<file path=xl/sharedStrings.xml><?xml version="1.0" encoding="utf-8"?>
<sst xmlns="http://schemas.openxmlformats.org/spreadsheetml/2006/main" count="134" uniqueCount="100">
  <si>
    <t>llar</t>
  </si>
  <si>
    <t>persona</t>
  </si>
  <si>
    <t>de consum</t>
  </si>
  <si>
    <t>Taxa</t>
  </si>
  <si>
    <t>Dones</t>
  </si>
  <si>
    <t>Total</t>
  </si>
  <si>
    <t>Taxa de risc de pobresa</t>
  </si>
  <si>
    <t>Baixa intensitat de treball*</t>
  </si>
  <si>
    <t>Privació material severa</t>
  </si>
  <si>
    <t>Font: Idescat.</t>
  </si>
  <si>
    <t/>
  </si>
  <si>
    <t>Un adult</t>
  </si>
  <si>
    <t>Un adult i dos infants</t>
  </si>
  <si>
    <t>Dos adults</t>
  </si>
  <si>
    <t>Dos adults i dos infants</t>
  </si>
  <si>
    <t>Dos adults i tres infants</t>
  </si>
  <si>
    <t xml:space="preserve"> Euros anuals</t>
  </si>
  <si>
    <t>Composició de la llar</t>
  </si>
  <si>
    <t>Sense fills dependents*</t>
  </si>
  <si>
    <t xml:space="preserve">   Unipersonal </t>
  </si>
  <si>
    <t xml:space="preserve">   Dos adults sense fills dependents</t>
  </si>
  <si>
    <t xml:space="preserve">   Altres llars sense fills dependents</t>
  </si>
  <si>
    <t>Amb fills dependents</t>
  </si>
  <si>
    <t xml:space="preserve">   Un adult amb un o més fills dependents</t>
  </si>
  <si>
    <t xml:space="preserve">   Dos adults amb un o més fills dependents</t>
  </si>
  <si>
    <t xml:space="preserve">   Altres llars amb fills dependents</t>
  </si>
  <si>
    <t xml:space="preserve"> </t>
  </si>
  <si>
    <t>Sexe</t>
  </si>
  <si>
    <t xml:space="preserve">Homes </t>
  </si>
  <si>
    <t>% variació respecte de l'any anterior</t>
  </si>
  <si>
    <t>*Càlcul efectuat sobre la població de 18 a 59 anys i aplicat a la població de 0 a 59 anys.</t>
  </si>
  <si>
    <t>Població</t>
  </si>
  <si>
    <t>(milers)</t>
  </si>
  <si>
    <t>Total de llars (milers)</t>
  </si>
  <si>
    <t>Llars que reben prestacions (milers)</t>
  </si>
  <si>
    <t>Llars que reben prestacions (%)</t>
  </si>
  <si>
    <t>*Ingressos nets percebuts durant l'any anterior de referència de l'enquesta.</t>
  </si>
  <si>
    <t>Risc de pobresa o exclusió social (taxa AROPE)</t>
  </si>
  <si>
    <t>Després de totes les transferències</t>
  </si>
  <si>
    <t>Abans de totes les transferències</t>
  </si>
  <si>
    <t>2013 *</t>
  </si>
  <si>
    <t>2014 *</t>
  </si>
  <si>
    <t>2015 *</t>
  </si>
  <si>
    <t>*Fill dependent: fill menor de 16 anys o fill entre 16 i 24 anys que viu almenys amb un dels pares i que és econòmicament inactiu.</t>
  </si>
  <si>
    <t>Després de les pensions, abans d'altres transferències</t>
  </si>
  <si>
    <t>Euros</t>
  </si>
  <si>
    <t>Enquesta de condicions de vida. Any 2016. Taules de la nota de premsa. Idescat. 25 de maig de 2017</t>
  </si>
  <si>
    <t>2016*</t>
  </si>
  <si>
    <t>Catalunya. 2013-2016*</t>
  </si>
  <si>
    <t>Catalunya. 2013-2016</t>
  </si>
  <si>
    <t>Llindar de risc de pobresa per composició de la llar</t>
  </si>
  <si>
    <t>Un adult i un infant</t>
  </si>
  <si>
    <t xml:space="preserve">Dos adults </t>
  </si>
  <si>
    <t>Taxa de risc de pobresa per sexe</t>
  </si>
  <si>
    <t>Homes</t>
  </si>
  <si>
    <t>Taxa de risc de pobresa per grups d'edat</t>
  </si>
  <si>
    <t>De 0 a 17 anys</t>
  </si>
  <si>
    <t>De 18 a 64 anys</t>
  </si>
  <si>
    <t>De 65 anys i més</t>
  </si>
  <si>
    <t>Milers de llars</t>
  </si>
  <si>
    <t>% sobre el total de llars</t>
  </si>
  <si>
    <t>Han necessitat ajuda de familiars o amics</t>
  </si>
  <si>
    <t>Han necessitat ajuda d'entitats privades o religioses</t>
  </si>
  <si>
    <t>Han necessitat ajuda de familiars i d'entitats</t>
  </si>
  <si>
    <t>No han necessitat rebre ajuda</t>
  </si>
  <si>
    <t>Han estat privades</t>
  </si>
  <si>
    <t>No han estat privades</t>
  </si>
  <si>
    <t>Taula 1. Taxa de risc de pobresa per edat. Catalunya. 2013-2016</t>
  </si>
  <si>
    <t>Taula 7. Renda mitjana neta anual per llar, persona i unitat de consum</t>
  </si>
  <si>
    <t>Percentatge</t>
  </si>
  <si>
    <t>Taxa AROPE</t>
  </si>
  <si>
    <t>Renda mitjana neta anual per llar (*)</t>
  </si>
  <si>
    <t>Renda mitjana neta anual per persona (*)</t>
  </si>
  <si>
    <t>(*) Ingressos nets percebuts durant l'any anterior de referència de l'enquesta.</t>
  </si>
  <si>
    <t>Taula 2. Taxa i població en risc de pobresa. Principals variables.</t>
  </si>
  <si>
    <t>Taula 3. Taxa de risc de pobresa abans i després de transferències socials</t>
  </si>
  <si>
    <t>Taula 4. Llindar de risc de pobresa. Composició de la llar</t>
  </si>
  <si>
    <t>Catalunya. 2015-2016</t>
  </si>
  <si>
    <t>Taula 5. Llars segons la necessitat de rebre ajuda per a béns bàsics en els últims 12 mesos per origen de l'ajuda. Catalunya. 2016</t>
  </si>
  <si>
    <t>Taula 9. Taxa de risc de pobresa o exclusió social (taxa AROPE) i els seus components</t>
  </si>
  <si>
    <t>Catalunya. 2016</t>
  </si>
  <si>
    <t>Taula 10. Indicadors amb lloguer imputat. Renda i risc de pobresa</t>
  </si>
  <si>
    <t>menys de 16</t>
  </si>
  <si>
    <t>16 a 64</t>
  </si>
  <si>
    <t>65 i més</t>
  </si>
  <si>
    <t>Edat</t>
  </si>
  <si>
    <t>Taula 6. Llars segons si han estat privades d'alguna font d'energia necessària per a la vida diària en els últims 12 mesos, per causes econòmiques. Catalunya. 2016</t>
  </si>
  <si>
    <t>Taula 8. Llars per tipus de prestacions socials rebudes</t>
  </si>
  <si>
    <t>De vellesa i supervivència (%)</t>
  </si>
  <si>
    <t>Per atur  (%)</t>
  </si>
  <si>
    <t>Altres prestacions o subsidis  (%)</t>
  </si>
  <si>
    <t>Per</t>
  </si>
  <si>
    <t>Per unitat</t>
  </si>
  <si>
    <t>Taula 2. Taxa i població en risc de pobresa. Principals variables. Catalunya. 2015-2016</t>
  </si>
  <si>
    <t>Taula 3. Taxa de risc de pobresa abans i després de transferències socials. Catalunya. 2015-2016</t>
  </si>
  <si>
    <t>Taula 4. Llindar de risc de pobresa. Composició de la llar. Catalunya. 2015-2016</t>
  </si>
  <si>
    <t>Taula 7. Renda mitjana neta anual per llar, persona i unitat de consum. Catalunya. 2013-2016</t>
  </si>
  <si>
    <t>Taula 8. Llars per tipus de prestacions socials rebudes. Catalunya. 2015-2016</t>
  </si>
  <si>
    <t>Taula 9. Taxa de risc de pobresa o exclusió social (taxa AROPE) i els seus components. Catalunya. 2013-2016</t>
  </si>
  <si>
    <t>Taula 10. Indicadors amb lloguer imputat. Renda i risc de pobresa. Catalunya.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</si>
</sst>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##\ ###\ ##0.0"/>
    <numFmt numFmtId="166" formatCode="0.0"/>
    <numFmt numFmtId="167" formatCode="###\ ###\ ##0"/>
  </numFmts>
  <fonts count="3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Lucida Console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  <xf numFmtId="0" fontId="31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6" fontId="0" fillId="0" borderId="0" xfId="0" applyNumberFormat="1" applyBorder="1"/>
    <xf numFmtId="165" fontId="4" fillId="0" borderId="0" xfId="0" applyNumberFormat="1" applyFont="1"/>
    <xf numFmtId="0" fontId="4" fillId="0" borderId="0" xfId="0" applyFont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/>
    <xf numFmtId="165" fontId="4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/>
    <xf numFmtId="0" fontId="4" fillId="0" borderId="1" xfId="0" applyFont="1" applyBorder="1"/>
    <xf numFmtId="0" fontId="6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/>
    <xf numFmtId="3" fontId="10" fillId="0" borderId="0" xfId="0" applyNumberFormat="1" applyFont="1" applyBorder="1"/>
    <xf numFmtId="0" fontId="12" fillId="0" borderId="1" xfId="0" applyFont="1" applyBorder="1" applyAlignment="1">
      <alignment horizontal="left"/>
    </xf>
    <xf numFmtId="3" fontId="11" fillId="0" borderId="1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fill" vertical="center"/>
    </xf>
    <xf numFmtId="0" fontId="10" fillId="0" borderId="1" xfId="0" applyFont="1" applyBorder="1"/>
    <xf numFmtId="0" fontId="13" fillId="0" borderId="0" xfId="0" applyFont="1"/>
    <xf numFmtId="1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0" fontId="15" fillId="0" borderId="0" xfId="0" applyFont="1"/>
    <xf numFmtId="166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/>
    <xf numFmtId="0" fontId="17" fillId="0" borderId="0" xfId="0" applyFont="1"/>
    <xf numFmtId="0" fontId="17" fillId="0" borderId="0" xfId="0" applyFont="1" applyBorder="1" applyAlignment="1">
      <alignment horizontal="right"/>
    </xf>
    <xf numFmtId="164" fontId="18" fillId="0" borderId="0" xfId="0" applyNumberFormat="1" applyFont="1" applyBorder="1" applyAlignment="1"/>
    <xf numFmtId="0" fontId="17" fillId="0" borderId="1" xfId="0" applyFont="1" applyBorder="1" applyAlignment="1">
      <alignment horizontal="left"/>
    </xf>
    <xf numFmtId="0" fontId="9" fillId="0" borderId="1" xfId="0" applyFont="1" applyBorder="1"/>
    <xf numFmtId="0" fontId="19" fillId="0" borderId="1" xfId="0" applyFont="1" applyBorder="1"/>
    <xf numFmtId="167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5" fontId="17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16" fillId="0" borderId="2" xfId="0" applyFont="1" applyBorder="1"/>
    <xf numFmtId="0" fontId="20" fillId="0" borderId="0" xfId="0" applyFont="1"/>
    <xf numFmtId="0" fontId="0" fillId="0" borderId="0" xfId="0" applyFont="1"/>
    <xf numFmtId="0" fontId="21" fillId="0" borderId="1" xfId="0" applyFont="1" applyBorder="1"/>
    <xf numFmtId="0" fontId="21" fillId="0" borderId="5" xfId="0" applyFont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/>
    <xf numFmtId="167" fontId="6" fillId="0" borderId="0" xfId="0" applyNumberFormat="1" applyFont="1" applyBorder="1" applyAlignment="1">
      <alignment horizontal="left"/>
    </xf>
    <xf numFmtId="0" fontId="6" fillId="0" borderId="1" xfId="0" applyFont="1" applyBorder="1"/>
    <xf numFmtId="0" fontId="3" fillId="0" borderId="0" xfId="0" applyFont="1" applyBorder="1"/>
    <xf numFmtId="164" fontId="6" fillId="0" borderId="2" xfId="0" applyNumberFormat="1" applyFont="1" applyBorder="1" applyAlignment="1">
      <alignment horizontal="left"/>
    </xf>
    <xf numFmtId="3" fontId="4" fillId="0" borderId="0" xfId="0" applyNumberFormat="1" applyFont="1"/>
    <xf numFmtId="0" fontId="15" fillId="0" borderId="0" xfId="0" applyFont="1" applyBorder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6" fillId="0" borderId="2" xfId="0" applyFont="1" applyBorder="1" applyAlignment="1">
      <alignment horizontal="right"/>
    </xf>
    <xf numFmtId="0" fontId="0" fillId="0" borderId="1" xfId="0" applyBorder="1"/>
    <xf numFmtId="164" fontId="5" fillId="0" borderId="1" xfId="0" applyNumberFormat="1" applyFont="1" applyBorder="1" applyAlignment="1">
      <alignment horizontal="right"/>
    </xf>
    <xf numFmtId="1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 wrapText="1"/>
    </xf>
    <xf numFmtId="0" fontId="14" fillId="0" borderId="1" xfId="0" applyFont="1" applyBorder="1"/>
    <xf numFmtId="0" fontId="15" fillId="0" borderId="1" xfId="0" applyFont="1" applyBorder="1"/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/>
    <xf numFmtId="0" fontId="2" fillId="0" borderId="1" xfId="0" applyFont="1" applyBorder="1" applyAlignment="1"/>
    <xf numFmtId="0" fontId="23" fillId="0" borderId="0" xfId="0" applyFont="1"/>
    <xf numFmtId="0" fontId="24" fillId="0" borderId="0" xfId="2" applyAlignment="1" applyProtection="1"/>
    <xf numFmtId="0" fontId="24" fillId="0" borderId="0" xfId="2" applyAlignment="1" applyProtection="1">
      <alignment horizontal="left"/>
    </xf>
    <xf numFmtId="164" fontId="24" fillId="0" borderId="0" xfId="2" applyNumberFormat="1" applyAlignment="1" applyProtection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10" fillId="0" borderId="0" xfId="0" applyFont="1" applyBorder="1"/>
    <xf numFmtId="166" fontId="10" fillId="0" borderId="0" xfId="0" applyNumberFormat="1" applyFont="1" applyBorder="1"/>
    <xf numFmtId="164" fontId="6" fillId="0" borderId="2" xfId="0" applyNumberFormat="1" applyFont="1" applyFill="1" applyBorder="1" applyAlignment="1">
      <alignment horizontal="right" wrapText="1"/>
    </xf>
    <xf numFmtId="0" fontId="18" fillId="0" borderId="0" xfId="0" applyFont="1" applyBorder="1"/>
    <xf numFmtId="1" fontId="12" fillId="0" borderId="0" xfId="0" applyNumberFormat="1" applyFont="1" applyBorder="1" applyAlignment="1">
      <alignment horizontal="right"/>
    </xf>
    <xf numFmtId="0" fontId="25" fillId="0" borderId="0" xfId="0" applyFont="1"/>
    <xf numFmtId="0" fontId="12" fillId="0" borderId="0" xfId="0" applyFont="1"/>
    <xf numFmtId="0" fontId="2" fillId="0" borderId="0" xfId="0" applyFont="1"/>
    <xf numFmtId="0" fontId="17" fillId="0" borderId="1" xfId="0" applyFont="1" applyBorder="1"/>
    <xf numFmtId="1" fontId="6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164" fontId="6" fillId="0" borderId="0" xfId="0" applyNumberFormat="1" applyFont="1" applyBorder="1"/>
    <xf numFmtId="164" fontId="12" fillId="0" borderId="0" xfId="0" applyNumberFormat="1" applyFont="1"/>
    <xf numFmtId="164" fontId="16" fillId="0" borderId="0" xfId="0" applyNumberFormat="1" applyFont="1" applyBorder="1"/>
    <xf numFmtId="164" fontId="25" fillId="0" borderId="0" xfId="0" applyNumberFormat="1" applyFont="1"/>
    <xf numFmtId="164" fontId="12" fillId="0" borderId="0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12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/>
    <xf numFmtId="0" fontId="26" fillId="0" borderId="0" xfId="0" applyFont="1"/>
    <xf numFmtId="0" fontId="27" fillId="0" borderId="1" xfId="0" applyFont="1" applyBorder="1" applyAlignment="1">
      <alignment horizontal="right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0" fillId="0" borderId="0" xfId="0" applyNumberFormat="1" applyFont="1"/>
    <xf numFmtId="0" fontId="11" fillId="0" borderId="0" xfId="0" applyFont="1"/>
    <xf numFmtId="0" fontId="11" fillId="0" borderId="2" xfId="0" applyFont="1" applyBorder="1"/>
    <xf numFmtId="0" fontId="9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0" xfId="0" applyNumberFormat="1" applyFont="1"/>
    <xf numFmtId="164" fontId="6" fillId="0" borderId="0" xfId="0" applyNumberFormat="1" applyFont="1"/>
    <xf numFmtId="164" fontId="16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0" fontId="12" fillId="0" borderId="3" xfId="0" applyFont="1" applyBorder="1" applyAlignment="1">
      <alignment horizontal="left"/>
    </xf>
    <xf numFmtId="3" fontId="11" fillId="0" borderId="0" xfId="0" applyNumberFormat="1" applyFont="1" applyAlignment="1"/>
    <xf numFmtId="3" fontId="10" fillId="0" borderId="0" xfId="0" applyNumberFormat="1" applyFont="1" applyAlignment="1"/>
    <xf numFmtId="166" fontId="11" fillId="0" borderId="0" xfId="0" applyNumberFormat="1" applyFont="1" applyBorder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11" fillId="0" borderId="0" xfId="0" applyNumberFormat="1" applyFont="1" applyFill="1" applyBorder="1" applyAlignment="1"/>
    <xf numFmtId="164" fontId="4" fillId="0" borderId="0" xfId="0" applyNumberFormat="1" applyFont="1"/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horizontal="fill" vertical="center"/>
    </xf>
    <xf numFmtId="166" fontId="11" fillId="0" borderId="1" xfId="0" applyNumberFormat="1" applyFont="1" applyBorder="1"/>
    <xf numFmtId="167" fontId="17" fillId="0" borderId="1" xfId="0" applyNumberFormat="1" applyFont="1" applyBorder="1" applyAlignment="1">
      <alignment horizontal="right"/>
    </xf>
    <xf numFmtId="166" fontId="10" fillId="0" borderId="0" xfId="0" applyNumberFormat="1" applyFont="1" applyBorder="1" applyAlignment="1"/>
    <xf numFmtId="164" fontId="10" fillId="0" borderId="0" xfId="0" applyNumberFormat="1" applyFont="1" applyFill="1" applyBorder="1" applyAlignment="1"/>
    <xf numFmtId="166" fontId="10" fillId="0" borderId="0" xfId="0" applyNumberFormat="1" applyFont="1"/>
    <xf numFmtId="166" fontId="12" fillId="0" borderId="1" xfId="0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10" fillId="0" borderId="2" xfId="0" applyFont="1" applyBorder="1"/>
    <xf numFmtId="0" fontId="0" fillId="0" borderId="2" xfId="0" applyBorder="1"/>
    <xf numFmtId="166" fontId="28" fillId="0" borderId="0" xfId="3" applyNumberFormat="1" applyFont="1"/>
    <xf numFmtId="0" fontId="29" fillId="0" borderId="0" xfId="0" applyFont="1"/>
    <xf numFmtId="0" fontId="32" fillId="0" borderId="0" xfId="0" applyFont="1" applyAlignment="1"/>
    <xf numFmtId="1" fontId="9" fillId="0" borderId="0" xfId="3" applyNumberFormat="1" applyFont="1" applyBorder="1"/>
    <xf numFmtId="0" fontId="10" fillId="0" borderId="0" xfId="0" applyFont="1" applyFill="1"/>
    <xf numFmtId="3" fontId="33" fillId="0" borderId="0" xfId="4" applyNumberFormat="1" applyFont="1" applyFill="1" applyBorder="1" applyAlignment="1">
      <alignment horizontal="right" wrapText="1"/>
    </xf>
    <xf numFmtId="166" fontId="10" fillId="0" borderId="0" xfId="3" applyNumberFormat="1" applyFont="1"/>
    <xf numFmtId="3" fontId="11" fillId="0" borderId="2" xfId="0" applyNumberFormat="1" applyFont="1" applyFill="1" applyBorder="1"/>
    <xf numFmtId="1" fontId="11" fillId="0" borderId="2" xfId="3" applyNumberFormat="1" applyFont="1" applyBorder="1"/>
    <xf numFmtId="0" fontId="2" fillId="0" borderId="0" xfId="0" applyFont="1" applyAlignment="1">
      <alignment horizontal="left" wrapText="1"/>
    </xf>
    <xf numFmtId="1" fontId="12" fillId="0" borderId="2" xfId="3" applyNumberFormat="1" applyFont="1" applyBorder="1"/>
    <xf numFmtId="0" fontId="22" fillId="0" borderId="2" xfId="0" applyFont="1" applyBorder="1" applyAlignment="1">
      <alignment horizontal="right"/>
    </xf>
    <xf numFmtId="4" fontId="10" fillId="0" borderId="0" xfId="0" applyNumberFormat="1" applyFont="1" applyBorder="1"/>
    <xf numFmtId="0" fontId="11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1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</cellXfs>
  <cellStyles count="5">
    <cellStyle name="Bé" xfId="1" builtinId="26"/>
    <cellStyle name="Enllaç" xfId="2" builtinId="8"/>
    <cellStyle name="Normal" xfId="0" builtinId="0"/>
    <cellStyle name="Normal_Full1" xfId="4"/>
    <cellStyle name="Percentat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zoomScaleNormal="100" workbookViewId="0"/>
  </sheetViews>
  <sheetFormatPr defaultRowHeight="15" x14ac:dyDescent="0.25"/>
  <sheetData>
    <row r="1" spans="1:8" ht="24" customHeight="1" x14ac:dyDescent="0.3">
      <c r="A1" s="94" t="s">
        <v>46</v>
      </c>
    </row>
    <row r="2" spans="1:8" ht="14.25" customHeight="1" x14ac:dyDescent="0.25"/>
    <row r="3" spans="1:8" s="64" customFormat="1" ht="24" customHeight="1" x14ac:dyDescent="0.25">
      <c r="A3" s="95" t="s">
        <v>67</v>
      </c>
    </row>
    <row r="4" spans="1:8" s="64" customFormat="1" ht="24" customHeight="1" x14ac:dyDescent="0.25">
      <c r="A4" s="95" t="s">
        <v>93</v>
      </c>
    </row>
    <row r="5" spans="1:8" s="64" customFormat="1" ht="24" customHeight="1" x14ac:dyDescent="0.25">
      <c r="A5" s="95" t="s">
        <v>94</v>
      </c>
    </row>
    <row r="6" spans="1:8" s="64" customFormat="1" ht="24" customHeight="1" x14ac:dyDescent="0.25">
      <c r="A6" s="95" t="s">
        <v>95</v>
      </c>
    </row>
    <row r="7" spans="1:8" s="64" customFormat="1" ht="24" customHeight="1" x14ac:dyDescent="0.25">
      <c r="A7" s="95" t="s">
        <v>78</v>
      </c>
      <c r="B7"/>
      <c r="C7"/>
      <c r="D7"/>
      <c r="E7"/>
      <c r="F7"/>
      <c r="G7"/>
      <c r="H7"/>
    </row>
    <row r="8" spans="1:8" s="64" customFormat="1" ht="24" customHeight="1" x14ac:dyDescent="0.25">
      <c r="A8" s="95" t="s">
        <v>86</v>
      </c>
      <c r="B8"/>
      <c r="C8"/>
      <c r="D8"/>
      <c r="E8"/>
      <c r="F8"/>
      <c r="G8"/>
      <c r="H8"/>
    </row>
    <row r="9" spans="1:8" s="64" customFormat="1" ht="24" customHeight="1" x14ac:dyDescent="0.25">
      <c r="A9" s="97" t="s">
        <v>96</v>
      </c>
    </row>
    <row r="10" spans="1:8" s="64" customFormat="1" ht="24" customHeight="1" x14ac:dyDescent="0.25">
      <c r="A10" s="95" t="s">
        <v>97</v>
      </c>
      <c r="B10" s="19"/>
      <c r="C10" s="19"/>
      <c r="D10" s="19"/>
      <c r="E10" s="19"/>
    </row>
    <row r="11" spans="1:8" s="64" customFormat="1" ht="24" customHeight="1" x14ac:dyDescent="0.25">
      <c r="A11" s="96" t="s">
        <v>98</v>
      </c>
    </row>
    <row r="12" spans="1:8" ht="24" customHeight="1" x14ac:dyDescent="0.25">
      <c r="A12" s="95" t="s">
        <v>99</v>
      </c>
    </row>
  </sheetData>
  <hyperlinks>
    <hyperlink ref="A3" location="'Taula 1'!A1" display="Taula 1. Taxa de risc de pobresa per edat. Catalunya. 2013-2016"/>
    <hyperlink ref="A4" location="'Taula 2'!A1" display="Taula 2. Taxa i població en risc de pobresa. Principals variables. Catalunya. 2015-2016"/>
    <hyperlink ref="A5" location="'Taula 3'!A1" display="Taula 3. Taxa de risc de pobresa abans i després de transferències socials. Catalunya. 2015-2016"/>
    <hyperlink ref="A6" location="'Taula 4'!A1" display="Taula 4. Llindar de risc de pobresa. Composició de la llar. Catalunya. 2015-2016"/>
    <hyperlink ref="A7" location="'Taula 5 i 6'!A1" display="Taula 5. Llars segons la necessitat de rebre ajuda per a béns bàsics en els últims 12 mesos per origen de l'ajuda. Catalunya. 2016"/>
    <hyperlink ref="A8" location="'Taula 5 i 6'!A1" display="Taula 6. Llars segons si han estat privades d'alguna font d'energia necessària per a la vida diària en els últims 12 mesos, per causes econòmiques. Catalunya. 2016"/>
    <hyperlink ref="A9" location="'Taula 7'!A1" display="Taula 7. Renda mitjana neta anual per llar, persona i unitat de consum. Catalunya. 2013-2016"/>
    <hyperlink ref="A10" location="'Taula 8'!A1" display="Taula 8. Llars per tipus de prestacions socials rebudes. Catalunya. 2015-2016"/>
    <hyperlink ref="A11" location="'Taula 9'!A1" display="Taula 9. Taxa de risc de pobresa o exclusió social (taxa AROPE) i els seus components. Catalunya. 2013-2016"/>
    <hyperlink ref="A12" location="'Taula 10'!A1" display="Taula 10. Indicadors amb lloguer imputat. Renda i risc de pobresa. Catalunya. 20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/>
  </sheetViews>
  <sheetFormatPr defaultColWidth="11.42578125" defaultRowHeight="14.25" x14ac:dyDescent="0.2"/>
  <cols>
    <col min="1" max="1" width="44.85546875" style="6" customWidth="1"/>
    <col min="2" max="2" width="18.28515625" style="6" customWidth="1"/>
    <col min="3" max="3" width="14.28515625" style="6" customWidth="1"/>
    <col min="4" max="256" width="9.140625" style="6" customWidth="1"/>
    <col min="257" max="257" width="44.85546875" style="6" customWidth="1"/>
    <col min="258" max="258" width="18.28515625" style="6" customWidth="1"/>
    <col min="259" max="259" width="19.28515625" style="6" customWidth="1"/>
    <col min="260" max="512" width="9.140625" style="6" customWidth="1"/>
    <col min="513" max="513" width="44.85546875" style="6" customWidth="1"/>
    <col min="514" max="514" width="18.28515625" style="6" customWidth="1"/>
    <col min="515" max="515" width="19.28515625" style="6" customWidth="1"/>
    <col min="516" max="768" width="9.140625" style="6" customWidth="1"/>
    <col min="769" max="769" width="44.85546875" style="6" customWidth="1"/>
    <col min="770" max="770" width="18.28515625" style="6" customWidth="1"/>
    <col min="771" max="771" width="19.28515625" style="6" customWidth="1"/>
    <col min="772" max="1024" width="9.140625" style="6" customWidth="1"/>
    <col min="1025" max="1025" width="44.85546875" style="6" customWidth="1"/>
    <col min="1026" max="1026" width="18.28515625" style="6" customWidth="1"/>
    <col min="1027" max="1027" width="19.28515625" style="6" customWidth="1"/>
    <col min="1028" max="1280" width="9.140625" style="6" customWidth="1"/>
    <col min="1281" max="1281" width="44.85546875" style="6" customWidth="1"/>
    <col min="1282" max="1282" width="18.28515625" style="6" customWidth="1"/>
    <col min="1283" max="1283" width="19.28515625" style="6" customWidth="1"/>
    <col min="1284" max="1536" width="9.140625" style="6" customWidth="1"/>
    <col min="1537" max="1537" width="44.85546875" style="6" customWidth="1"/>
    <col min="1538" max="1538" width="18.28515625" style="6" customWidth="1"/>
    <col min="1539" max="1539" width="19.28515625" style="6" customWidth="1"/>
    <col min="1540" max="1792" width="9.140625" style="6" customWidth="1"/>
    <col min="1793" max="1793" width="44.85546875" style="6" customWidth="1"/>
    <col min="1794" max="1794" width="18.28515625" style="6" customWidth="1"/>
    <col min="1795" max="1795" width="19.28515625" style="6" customWidth="1"/>
    <col min="1796" max="2048" width="9.140625" style="6" customWidth="1"/>
    <col min="2049" max="2049" width="44.85546875" style="6" customWidth="1"/>
    <col min="2050" max="2050" width="18.28515625" style="6" customWidth="1"/>
    <col min="2051" max="2051" width="19.28515625" style="6" customWidth="1"/>
    <col min="2052" max="2304" width="9.140625" style="6" customWidth="1"/>
    <col min="2305" max="2305" width="44.85546875" style="6" customWidth="1"/>
    <col min="2306" max="2306" width="18.28515625" style="6" customWidth="1"/>
    <col min="2307" max="2307" width="19.28515625" style="6" customWidth="1"/>
    <col min="2308" max="2560" width="9.140625" style="6" customWidth="1"/>
    <col min="2561" max="2561" width="44.85546875" style="6" customWidth="1"/>
    <col min="2562" max="2562" width="18.28515625" style="6" customWidth="1"/>
    <col min="2563" max="2563" width="19.28515625" style="6" customWidth="1"/>
    <col min="2564" max="2816" width="9.140625" style="6" customWidth="1"/>
    <col min="2817" max="2817" width="44.85546875" style="6" customWidth="1"/>
    <col min="2818" max="2818" width="18.28515625" style="6" customWidth="1"/>
    <col min="2819" max="2819" width="19.28515625" style="6" customWidth="1"/>
    <col min="2820" max="3072" width="9.140625" style="6" customWidth="1"/>
    <col min="3073" max="3073" width="44.85546875" style="6" customWidth="1"/>
    <col min="3074" max="3074" width="18.28515625" style="6" customWidth="1"/>
    <col min="3075" max="3075" width="19.28515625" style="6" customWidth="1"/>
    <col min="3076" max="3328" width="9.140625" style="6" customWidth="1"/>
    <col min="3329" max="3329" width="44.85546875" style="6" customWidth="1"/>
    <col min="3330" max="3330" width="18.28515625" style="6" customWidth="1"/>
    <col min="3331" max="3331" width="19.28515625" style="6" customWidth="1"/>
    <col min="3332" max="3584" width="9.140625" style="6" customWidth="1"/>
    <col min="3585" max="3585" width="44.85546875" style="6" customWidth="1"/>
    <col min="3586" max="3586" width="18.28515625" style="6" customWidth="1"/>
    <col min="3587" max="3587" width="19.28515625" style="6" customWidth="1"/>
    <col min="3588" max="3840" width="9.140625" style="6" customWidth="1"/>
    <col min="3841" max="3841" width="44.85546875" style="6" customWidth="1"/>
    <col min="3842" max="3842" width="18.28515625" style="6" customWidth="1"/>
    <col min="3843" max="3843" width="19.28515625" style="6" customWidth="1"/>
    <col min="3844" max="4096" width="9.140625" style="6" customWidth="1"/>
    <col min="4097" max="4097" width="44.85546875" style="6" customWidth="1"/>
    <col min="4098" max="4098" width="18.28515625" style="6" customWidth="1"/>
    <col min="4099" max="4099" width="19.28515625" style="6" customWidth="1"/>
    <col min="4100" max="4352" width="9.140625" style="6" customWidth="1"/>
    <col min="4353" max="4353" width="44.85546875" style="6" customWidth="1"/>
    <col min="4354" max="4354" width="18.28515625" style="6" customWidth="1"/>
    <col min="4355" max="4355" width="19.28515625" style="6" customWidth="1"/>
    <col min="4356" max="4608" width="9.140625" style="6" customWidth="1"/>
    <col min="4609" max="4609" width="44.85546875" style="6" customWidth="1"/>
    <col min="4610" max="4610" width="18.28515625" style="6" customWidth="1"/>
    <col min="4611" max="4611" width="19.28515625" style="6" customWidth="1"/>
    <col min="4612" max="4864" width="9.140625" style="6" customWidth="1"/>
    <col min="4865" max="4865" width="44.85546875" style="6" customWidth="1"/>
    <col min="4866" max="4866" width="18.28515625" style="6" customWidth="1"/>
    <col min="4867" max="4867" width="19.28515625" style="6" customWidth="1"/>
    <col min="4868" max="5120" width="9.140625" style="6" customWidth="1"/>
    <col min="5121" max="5121" width="44.85546875" style="6" customWidth="1"/>
    <col min="5122" max="5122" width="18.28515625" style="6" customWidth="1"/>
    <col min="5123" max="5123" width="19.28515625" style="6" customWidth="1"/>
    <col min="5124" max="5376" width="9.140625" style="6" customWidth="1"/>
    <col min="5377" max="5377" width="44.85546875" style="6" customWidth="1"/>
    <col min="5378" max="5378" width="18.28515625" style="6" customWidth="1"/>
    <col min="5379" max="5379" width="19.28515625" style="6" customWidth="1"/>
    <col min="5380" max="5632" width="9.140625" style="6" customWidth="1"/>
    <col min="5633" max="5633" width="44.85546875" style="6" customWidth="1"/>
    <col min="5634" max="5634" width="18.28515625" style="6" customWidth="1"/>
    <col min="5635" max="5635" width="19.28515625" style="6" customWidth="1"/>
    <col min="5636" max="5888" width="9.140625" style="6" customWidth="1"/>
    <col min="5889" max="5889" width="44.85546875" style="6" customWidth="1"/>
    <col min="5890" max="5890" width="18.28515625" style="6" customWidth="1"/>
    <col min="5891" max="5891" width="19.28515625" style="6" customWidth="1"/>
    <col min="5892" max="6144" width="9.140625" style="6" customWidth="1"/>
    <col min="6145" max="6145" width="44.85546875" style="6" customWidth="1"/>
    <col min="6146" max="6146" width="18.28515625" style="6" customWidth="1"/>
    <col min="6147" max="6147" width="19.28515625" style="6" customWidth="1"/>
    <col min="6148" max="6400" width="9.140625" style="6" customWidth="1"/>
    <col min="6401" max="6401" width="44.85546875" style="6" customWidth="1"/>
    <col min="6402" max="6402" width="18.28515625" style="6" customWidth="1"/>
    <col min="6403" max="6403" width="19.28515625" style="6" customWidth="1"/>
    <col min="6404" max="6656" width="9.140625" style="6" customWidth="1"/>
    <col min="6657" max="6657" width="44.85546875" style="6" customWidth="1"/>
    <col min="6658" max="6658" width="18.28515625" style="6" customWidth="1"/>
    <col min="6659" max="6659" width="19.28515625" style="6" customWidth="1"/>
    <col min="6660" max="6912" width="9.140625" style="6" customWidth="1"/>
    <col min="6913" max="6913" width="44.85546875" style="6" customWidth="1"/>
    <col min="6914" max="6914" width="18.28515625" style="6" customWidth="1"/>
    <col min="6915" max="6915" width="19.28515625" style="6" customWidth="1"/>
    <col min="6916" max="7168" width="9.140625" style="6" customWidth="1"/>
    <col min="7169" max="7169" width="44.85546875" style="6" customWidth="1"/>
    <col min="7170" max="7170" width="18.28515625" style="6" customWidth="1"/>
    <col min="7171" max="7171" width="19.28515625" style="6" customWidth="1"/>
    <col min="7172" max="7424" width="9.140625" style="6" customWidth="1"/>
    <col min="7425" max="7425" width="44.85546875" style="6" customWidth="1"/>
    <col min="7426" max="7426" width="18.28515625" style="6" customWidth="1"/>
    <col min="7427" max="7427" width="19.28515625" style="6" customWidth="1"/>
    <col min="7428" max="7680" width="9.140625" style="6" customWidth="1"/>
    <col min="7681" max="7681" width="44.85546875" style="6" customWidth="1"/>
    <col min="7682" max="7682" width="18.28515625" style="6" customWidth="1"/>
    <col min="7683" max="7683" width="19.28515625" style="6" customWidth="1"/>
    <col min="7684" max="7936" width="9.140625" style="6" customWidth="1"/>
    <col min="7937" max="7937" width="44.85546875" style="6" customWidth="1"/>
    <col min="7938" max="7938" width="18.28515625" style="6" customWidth="1"/>
    <col min="7939" max="7939" width="19.28515625" style="6" customWidth="1"/>
    <col min="7940" max="8192" width="9.140625" style="6" customWidth="1"/>
    <col min="8193" max="8193" width="44.85546875" style="6" customWidth="1"/>
    <col min="8194" max="8194" width="18.28515625" style="6" customWidth="1"/>
    <col min="8195" max="8195" width="19.28515625" style="6" customWidth="1"/>
    <col min="8196" max="8448" width="9.140625" style="6" customWidth="1"/>
    <col min="8449" max="8449" width="44.85546875" style="6" customWidth="1"/>
    <col min="8450" max="8450" width="18.28515625" style="6" customWidth="1"/>
    <col min="8451" max="8451" width="19.28515625" style="6" customWidth="1"/>
    <col min="8452" max="8704" width="9.140625" style="6" customWidth="1"/>
    <col min="8705" max="8705" width="44.85546875" style="6" customWidth="1"/>
    <col min="8706" max="8706" width="18.28515625" style="6" customWidth="1"/>
    <col min="8707" max="8707" width="19.28515625" style="6" customWidth="1"/>
    <col min="8708" max="8960" width="9.140625" style="6" customWidth="1"/>
    <col min="8961" max="8961" width="44.85546875" style="6" customWidth="1"/>
    <col min="8962" max="8962" width="18.28515625" style="6" customWidth="1"/>
    <col min="8963" max="8963" width="19.28515625" style="6" customWidth="1"/>
    <col min="8964" max="9216" width="9.140625" style="6" customWidth="1"/>
    <col min="9217" max="9217" width="44.85546875" style="6" customWidth="1"/>
    <col min="9218" max="9218" width="18.28515625" style="6" customWidth="1"/>
    <col min="9219" max="9219" width="19.28515625" style="6" customWidth="1"/>
    <col min="9220" max="9472" width="9.140625" style="6" customWidth="1"/>
    <col min="9473" max="9473" width="44.85546875" style="6" customWidth="1"/>
    <col min="9474" max="9474" width="18.28515625" style="6" customWidth="1"/>
    <col min="9475" max="9475" width="19.28515625" style="6" customWidth="1"/>
    <col min="9476" max="9728" width="9.140625" style="6" customWidth="1"/>
    <col min="9729" max="9729" width="44.85546875" style="6" customWidth="1"/>
    <col min="9730" max="9730" width="18.28515625" style="6" customWidth="1"/>
    <col min="9731" max="9731" width="19.28515625" style="6" customWidth="1"/>
    <col min="9732" max="9984" width="9.140625" style="6" customWidth="1"/>
    <col min="9985" max="9985" width="44.85546875" style="6" customWidth="1"/>
    <col min="9986" max="9986" width="18.28515625" style="6" customWidth="1"/>
    <col min="9987" max="9987" width="19.28515625" style="6" customWidth="1"/>
    <col min="9988" max="10240" width="9.140625" style="6" customWidth="1"/>
    <col min="10241" max="10241" width="44.85546875" style="6" customWidth="1"/>
    <col min="10242" max="10242" width="18.28515625" style="6" customWidth="1"/>
    <col min="10243" max="10243" width="19.28515625" style="6" customWidth="1"/>
    <col min="10244" max="10496" width="9.140625" style="6" customWidth="1"/>
    <col min="10497" max="10497" width="44.85546875" style="6" customWidth="1"/>
    <col min="10498" max="10498" width="18.28515625" style="6" customWidth="1"/>
    <col min="10499" max="10499" width="19.28515625" style="6" customWidth="1"/>
    <col min="10500" max="10752" width="9.140625" style="6" customWidth="1"/>
    <col min="10753" max="10753" width="44.85546875" style="6" customWidth="1"/>
    <col min="10754" max="10754" width="18.28515625" style="6" customWidth="1"/>
    <col min="10755" max="10755" width="19.28515625" style="6" customWidth="1"/>
    <col min="10756" max="11008" width="9.140625" style="6" customWidth="1"/>
    <col min="11009" max="11009" width="44.85546875" style="6" customWidth="1"/>
    <col min="11010" max="11010" width="18.28515625" style="6" customWidth="1"/>
    <col min="11011" max="11011" width="19.28515625" style="6" customWidth="1"/>
    <col min="11012" max="11264" width="9.140625" style="6" customWidth="1"/>
    <col min="11265" max="11265" width="44.85546875" style="6" customWidth="1"/>
    <col min="11266" max="11266" width="18.28515625" style="6" customWidth="1"/>
    <col min="11267" max="11267" width="19.28515625" style="6" customWidth="1"/>
    <col min="11268" max="11520" width="9.140625" style="6" customWidth="1"/>
    <col min="11521" max="11521" width="44.85546875" style="6" customWidth="1"/>
    <col min="11522" max="11522" width="18.28515625" style="6" customWidth="1"/>
    <col min="11523" max="11523" width="19.28515625" style="6" customWidth="1"/>
    <col min="11524" max="11776" width="9.140625" style="6" customWidth="1"/>
    <col min="11777" max="11777" width="44.85546875" style="6" customWidth="1"/>
    <col min="11778" max="11778" width="18.28515625" style="6" customWidth="1"/>
    <col min="11779" max="11779" width="19.28515625" style="6" customWidth="1"/>
    <col min="11780" max="12032" width="9.140625" style="6" customWidth="1"/>
    <col min="12033" max="12033" width="44.85546875" style="6" customWidth="1"/>
    <col min="12034" max="12034" width="18.28515625" style="6" customWidth="1"/>
    <col min="12035" max="12035" width="19.28515625" style="6" customWidth="1"/>
    <col min="12036" max="12288" width="9.140625" style="6" customWidth="1"/>
    <col min="12289" max="12289" width="44.85546875" style="6" customWidth="1"/>
    <col min="12290" max="12290" width="18.28515625" style="6" customWidth="1"/>
    <col min="12291" max="12291" width="19.28515625" style="6" customWidth="1"/>
    <col min="12292" max="12544" width="9.140625" style="6" customWidth="1"/>
    <col min="12545" max="12545" width="44.85546875" style="6" customWidth="1"/>
    <col min="12546" max="12546" width="18.28515625" style="6" customWidth="1"/>
    <col min="12547" max="12547" width="19.28515625" style="6" customWidth="1"/>
    <col min="12548" max="12800" width="9.140625" style="6" customWidth="1"/>
    <col min="12801" max="12801" width="44.85546875" style="6" customWidth="1"/>
    <col min="12802" max="12802" width="18.28515625" style="6" customWidth="1"/>
    <col min="12803" max="12803" width="19.28515625" style="6" customWidth="1"/>
    <col min="12804" max="13056" width="9.140625" style="6" customWidth="1"/>
    <col min="13057" max="13057" width="44.85546875" style="6" customWidth="1"/>
    <col min="13058" max="13058" width="18.28515625" style="6" customWidth="1"/>
    <col min="13059" max="13059" width="19.28515625" style="6" customWidth="1"/>
    <col min="13060" max="13312" width="9.140625" style="6" customWidth="1"/>
    <col min="13313" max="13313" width="44.85546875" style="6" customWidth="1"/>
    <col min="13314" max="13314" width="18.28515625" style="6" customWidth="1"/>
    <col min="13315" max="13315" width="19.28515625" style="6" customWidth="1"/>
    <col min="13316" max="13568" width="9.140625" style="6" customWidth="1"/>
    <col min="13569" max="13569" width="44.85546875" style="6" customWidth="1"/>
    <col min="13570" max="13570" width="18.28515625" style="6" customWidth="1"/>
    <col min="13571" max="13571" width="19.28515625" style="6" customWidth="1"/>
    <col min="13572" max="13824" width="9.140625" style="6" customWidth="1"/>
    <col min="13825" max="13825" width="44.85546875" style="6" customWidth="1"/>
    <col min="13826" max="13826" width="18.28515625" style="6" customWidth="1"/>
    <col min="13827" max="13827" width="19.28515625" style="6" customWidth="1"/>
    <col min="13828" max="14080" width="9.140625" style="6" customWidth="1"/>
    <col min="14081" max="14081" width="44.85546875" style="6" customWidth="1"/>
    <col min="14082" max="14082" width="18.28515625" style="6" customWidth="1"/>
    <col min="14083" max="14083" width="19.28515625" style="6" customWidth="1"/>
    <col min="14084" max="14336" width="9.140625" style="6" customWidth="1"/>
    <col min="14337" max="14337" width="44.85546875" style="6" customWidth="1"/>
    <col min="14338" max="14338" width="18.28515625" style="6" customWidth="1"/>
    <col min="14339" max="14339" width="19.28515625" style="6" customWidth="1"/>
    <col min="14340" max="14592" width="9.140625" style="6" customWidth="1"/>
    <col min="14593" max="14593" width="44.85546875" style="6" customWidth="1"/>
    <col min="14594" max="14594" width="18.28515625" style="6" customWidth="1"/>
    <col min="14595" max="14595" width="19.28515625" style="6" customWidth="1"/>
    <col min="14596" max="14848" width="9.140625" style="6" customWidth="1"/>
    <col min="14849" max="14849" width="44.85546875" style="6" customWidth="1"/>
    <col min="14850" max="14850" width="18.28515625" style="6" customWidth="1"/>
    <col min="14851" max="14851" width="19.28515625" style="6" customWidth="1"/>
    <col min="14852" max="15104" width="9.140625" style="6" customWidth="1"/>
    <col min="15105" max="15105" width="44.85546875" style="6" customWidth="1"/>
    <col min="15106" max="15106" width="18.28515625" style="6" customWidth="1"/>
    <col min="15107" max="15107" width="19.28515625" style="6" customWidth="1"/>
    <col min="15108" max="15360" width="9.140625" style="6" customWidth="1"/>
    <col min="15361" max="15361" width="44.85546875" style="6" customWidth="1"/>
    <col min="15362" max="15362" width="18.28515625" style="6" customWidth="1"/>
    <col min="15363" max="15363" width="19.28515625" style="6" customWidth="1"/>
    <col min="15364" max="15616" width="9.140625" style="6" customWidth="1"/>
    <col min="15617" max="15617" width="44.85546875" style="6" customWidth="1"/>
    <col min="15618" max="15618" width="18.28515625" style="6" customWidth="1"/>
    <col min="15619" max="15619" width="19.28515625" style="6" customWidth="1"/>
    <col min="15620" max="15872" width="9.140625" style="6" customWidth="1"/>
    <col min="15873" max="15873" width="44.85546875" style="6" customWidth="1"/>
    <col min="15874" max="15874" width="18.28515625" style="6" customWidth="1"/>
    <col min="15875" max="15875" width="19.28515625" style="6" customWidth="1"/>
    <col min="15876" max="16128" width="9.140625" style="6" customWidth="1"/>
    <col min="16129" max="16129" width="44.85546875" style="6" customWidth="1"/>
    <col min="16130" max="16130" width="18.28515625" style="6" customWidth="1"/>
    <col min="16131" max="16131" width="19.28515625" style="6" customWidth="1"/>
    <col min="16132" max="16384" width="9.140625" style="6" customWidth="1"/>
  </cols>
  <sheetData>
    <row r="1" spans="1:6" x14ac:dyDescent="0.2">
      <c r="A1" s="125" t="s">
        <v>81</v>
      </c>
      <c r="B1" s="27"/>
      <c r="C1" s="27"/>
      <c r="D1" s="27"/>
    </row>
    <row r="2" spans="1:6" ht="14.25" customHeight="1" x14ac:dyDescent="0.2">
      <c r="A2" s="125" t="s">
        <v>80</v>
      </c>
      <c r="B2" s="27"/>
      <c r="C2" s="27"/>
      <c r="D2" s="27"/>
    </row>
    <row r="3" spans="1:6" x14ac:dyDescent="0.2">
      <c r="A3" s="162"/>
      <c r="B3" s="162"/>
      <c r="C3" s="99"/>
      <c r="D3" s="99"/>
    </row>
    <row r="4" spans="1:6" ht="5.25" customHeight="1" x14ac:dyDescent="0.2">
      <c r="A4" s="99"/>
      <c r="B4" s="99"/>
      <c r="C4" s="99"/>
      <c r="D4" s="99"/>
    </row>
    <row r="5" spans="1:6" x14ac:dyDescent="0.2">
      <c r="A5" s="177" t="s">
        <v>71</v>
      </c>
      <c r="B5" s="176">
        <v>35396.199999999997</v>
      </c>
      <c r="C5" s="99"/>
      <c r="D5" s="99"/>
    </row>
    <row r="6" spans="1:6" x14ac:dyDescent="0.2">
      <c r="A6" s="177" t="s">
        <v>72</v>
      </c>
      <c r="B6" s="176">
        <v>14299.3</v>
      </c>
      <c r="C6" s="99"/>
      <c r="D6" s="99"/>
    </row>
    <row r="7" spans="1:6" x14ac:dyDescent="0.2">
      <c r="A7" s="99"/>
      <c r="B7" s="99"/>
      <c r="C7" s="99"/>
      <c r="D7" s="99"/>
    </row>
    <row r="8" spans="1:6" s="27" customFormat="1" ht="12.75" x14ac:dyDescent="0.2">
      <c r="A8" s="133" t="s">
        <v>50</v>
      </c>
      <c r="F8" s="161"/>
    </row>
    <row r="9" spans="1:6" s="27" customFormat="1" ht="12.75" x14ac:dyDescent="0.2">
      <c r="A9" s="27" t="s">
        <v>11</v>
      </c>
      <c r="B9" s="132">
        <v>11455.58</v>
      </c>
      <c r="C9" s="132"/>
      <c r="F9" s="161"/>
    </row>
    <row r="10" spans="1:6" s="27" customFormat="1" ht="12.75" x14ac:dyDescent="0.2">
      <c r="A10" s="27" t="s">
        <v>51</v>
      </c>
      <c r="B10" s="132">
        <v>14892.25</v>
      </c>
      <c r="C10" s="132"/>
      <c r="F10" s="161"/>
    </row>
    <row r="11" spans="1:6" s="27" customFormat="1" ht="12.75" x14ac:dyDescent="0.2">
      <c r="A11" s="27" t="s">
        <v>52</v>
      </c>
      <c r="B11" s="132">
        <v>17183.37</v>
      </c>
      <c r="C11" s="132"/>
      <c r="F11" s="161"/>
    </row>
    <row r="12" spans="1:6" s="27" customFormat="1" ht="12" x14ac:dyDescent="0.2">
      <c r="A12" s="27" t="s">
        <v>14</v>
      </c>
      <c r="B12" s="132">
        <v>20620.04</v>
      </c>
      <c r="C12" s="132"/>
    </row>
    <row r="13" spans="1:6" s="27" customFormat="1" ht="7.5" customHeight="1" x14ac:dyDescent="0.2">
      <c r="B13" s="159"/>
      <c r="C13" s="159"/>
    </row>
    <row r="14" spans="1:6" s="27" customFormat="1" ht="12" x14ac:dyDescent="0.2">
      <c r="A14" s="133" t="s">
        <v>53</v>
      </c>
      <c r="B14" s="159"/>
      <c r="C14" s="159"/>
    </row>
    <row r="15" spans="1:6" s="27" customFormat="1" ht="12.75" x14ac:dyDescent="0.2">
      <c r="A15" s="27" t="s">
        <v>54</v>
      </c>
      <c r="B15" s="159">
        <v>17.201350000000001</v>
      </c>
      <c r="C15" s="159"/>
      <c r="E15" s="161"/>
    </row>
    <row r="16" spans="1:6" s="27" customFormat="1" ht="12.75" x14ac:dyDescent="0.2">
      <c r="A16" s="27" t="s">
        <v>4</v>
      </c>
      <c r="B16" s="159">
        <v>19.0198</v>
      </c>
      <c r="C16" s="159"/>
      <c r="E16" s="161"/>
    </row>
    <row r="17" spans="1:6" s="27" customFormat="1" ht="12" x14ac:dyDescent="0.2">
      <c r="A17" s="133" t="s">
        <v>5</v>
      </c>
      <c r="B17" s="159">
        <v>18.127880000000001</v>
      </c>
      <c r="C17" s="159"/>
    </row>
    <row r="18" spans="1:6" s="27" customFormat="1" ht="8.25" customHeight="1" x14ac:dyDescent="0.2">
      <c r="B18" s="159"/>
      <c r="C18" s="159"/>
    </row>
    <row r="19" spans="1:6" s="27" customFormat="1" ht="12.75" x14ac:dyDescent="0.2">
      <c r="A19" s="133" t="s">
        <v>55</v>
      </c>
      <c r="B19" s="159"/>
      <c r="C19" s="159"/>
      <c r="F19" s="161"/>
    </row>
    <row r="20" spans="1:6" s="27" customFormat="1" ht="12.75" x14ac:dyDescent="0.2">
      <c r="A20" s="153" t="s">
        <v>56</v>
      </c>
      <c r="B20" s="159">
        <v>28.170991000000001</v>
      </c>
      <c r="C20" s="159"/>
      <c r="F20" s="161"/>
    </row>
    <row r="21" spans="1:6" s="27" customFormat="1" ht="12.75" x14ac:dyDescent="0.2">
      <c r="A21" s="27" t="s">
        <v>57</v>
      </c>
      <c r="B21" s="159">
        <v>17.861267000000002</v>
      </c>
      <c r="C21" s="159"/>
      <c r="F21" s="161"/>
    </row>
    <row r="22" spans="1:6" s="27" customFormat="1" ht="12.75" x14ac:dyDescent="0.2">
      <c r="A22" s="27" t="s">
        <v>58</v>
      </c>
      <c r="B22" s="159">
        <v>8.5145479999999996</v>
      </c>
      <c r="C22" s="159"/>
      <c r="F22" s="161"/>
    </row>
    <row r="23" spans="1:6" s="27" customFormat="1" ht="12" x14ac:dyDescent="0.2">
      <c r="A23" s="133" t="s">
        <v>5</v>
      </c>
      <c r="B23" s="159">
        <v>18.127880000000001</v>
      </c>
      <c r="C23" s="159"/>
    </row>
    <row r="24" spans="1:6" s="27" customFormat="1" ht="12" x14ac:dyDescent="0.2">
      <c r="A24" s="133"/>
      <c r="B24" s="159"/>
      <c r="C24" s="159"/>
    </row>
    <row r="25" spans="1:6" s="27" customFormat="1" ht="12" x14ac:dyDescent="0.2">
      <c r="A25" s="133" t="s">
        <v>70</v>
      </c>
      <c r="B25" s="159">
        <v>22.1</v>
      </c>
      <c r="C25" s="100"/>
      <c r="D25" s="99"/>
    </row>
    <row r="26" spans="1:6" s="27" customFormat="1" ht="6" customHeight="1" x14ac:dyDescent="0.2">
      <c r="A26" s="162"/>
      <c r="B26" s="162"/>
      <c r="C26" s="99"/>
      <c r="D26" s="99"/>
    </row>
    <row r="27" spans="1:6" s="27" customFormat="1" ht="15" customHeight="1" x14ac:dyDescent="0.2">
      <c r="A27" s="82" t="s">
        <v>9</v>
      </c>
    </row>
    <row r="28" spans="1:6" s="27" customFormat="1" ht="12.75" customHeight="1" x14ac:dyDescent="0.2">
      <c r="A28" s="2" t="s">
        <v>73</v>
      </c>
    </row>
    <row r="29" spans="1:6" ht="28.5" customHeight="1" x14ac:dyDescent="0.2">
      <c r="A29" s="188"/>
      <c r="B29" s="188"/>
      <c r="C29" s="188"/>
      <c r="D29" s="188"/>
    </row>
  </sheetData>
  <mergeCells count="1"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zoomScaleNormal="100" workbookViewId="0"/>
  </sheetViews>
  <sheetFormatPr defaultRowHeight="15" x14ac:dyDescent="0.25"/>
  <cols>
    <col min="2" max="2" width="6" customWidth="1"/>
    <col min="3" max="3" width="11" customWidth="1"/>
    <col min="4" max="4" width="3.7109375" customWidth="1"/>
    <col min="5" max="5" width="11.42578125" customWidth="1"/>
    <col min="6" max="6" width="4.5703125" customWidth="1"/>
    <col min="7" max="7" width="10.85546875" customWidth="1"/>
    <col min="8" max="8" width="11.5703125" customWidth="1"/>
    <col min="9" max="9" width="16" customWidth="1"/>
  </cols>
  <sheetData>
    <row r="1" spans="1:9" ht="13.5" customHeight="1" x14ac:dyDescent="0.25">
      <c r="A1" s="125" t="s">
        <v>67</v>
      </c>
      <c r="B1" s="125"/>
      <c r="C1" s="40"/>
      <c r="D1" s="40"/>
      <c r="E1" s="40"/>
      <c r="F1" s="40"/>
      <c r="G1" s="40"/>
    </row>
    <row r="2" spans="1:9" ht="6" customHeight="1" x14ac:dyDescent="0.25">
      <c r="A2" s="36"/>
      <c r="B2" s="36"/>
      <c r="C2" s="40"/>
      <c r="D2" s="40"/>
      <c r="E2" s="40"/>
      <c r="F2" s="40"/>
      <c r="G2" s="40"/>
    </row>
    <row r="3" spans="1:9" ht="13.5" customHeight="1" thickBot="1" x14ac:dyDescent="0.3">
      <c r="A3" s="88"/>
      <c r="B3" s="88"/>
      <c r="C3" s="89"/>
      <c r="D3" s="89"/>
      <c r="E3" s="89"/>
      <c r="F3" s="89"/>
      <c r="G3" s="89"/>
      <c r="H3" s="85" t="s">
        <v>3</v>
      </c>
    </row>
    <row r="4" spans="1:9" ht="14.25" customHeight="1" x14ac:dyDescent="0.25">
      <c r="A4" s="80"/>
      <c r="B4" s="80"/>
      <c r="C4" s="40"/>
      <c r="D4" s="40"/>
      <c r="E4" s="40" t="s">
        <v>85</v>
      </c>
      <c r="F4" s="40"/>
      <c r="G4" s="40"/>
    </row>
    <row r="5" spans="1:9" ht="16.5" customHeight="1" x14ac:dyDescent="0.25">
      <c r="A5" s="78"/>
      <c r="B5" s="78"/>
      <c r="C5" s="39" t="s">
        <v>82</v>
      </c>
      <c r="D5" s="39"/>
      <c r="E5" s="39" t="s">
        <v>83</v>
      </c>
      <c r="F5" s="39"/>
      <c r="G5" s="39" t="s">
        <v>84</v>
      </c>
      <c r="H5" s="101" t="s">
        <v>5</v>
      </c>
    </row>
    <row r="6" spans="1:9" x14ac:dyDescent="0.25">
      <c r="A6" s="37">
        <v>2013</v>
      </c>
      <c r="B6" s="37"/>
      <c r="C6" s="99">
        <v>27.3</v>
      </c>
      <c r="D6" s="99"/>
      <c r="E6" s="99">
        <v>19.8</v>
      </c>
      <c r="F6" s="99"/>
      <c r="G6" s="99">
        <v>12.4</v>
      </c>
      <c r="H6" s="38">
        <v>19.8</v>
      </c>
    </row>
    <row r="7" spans="1:9" x14ac:dyDescent="0.25">
      <c r="A7" s="98">
        <v>2014</v>
      </c>
      <c r="B7" s="98"/>
      <c r="C7" s="99">
        <v>28.8</v>
      </c>
      <c r="D7" s="99"/>
      <c r="E7" s="99">
        <v>20.6</v>
      </c>
      <c r="F7" s="99"/>
      <c r="G7" s="99">
        <v>14.4</v>
      </c>
      <c r="H7" s="38">
        <v>20.9</v>
      </c>
    </row>
    <row r="8" spans="1:9" x14ac:dyDescent="0.25">
      <c r="A8" s="98">
        <v>2015</v>
      </c>
      <c r="B8" s="98"/>
      <c r="C8" s="99">
        <v>27.9</v>
      </c>
      <c r="D8" s="99"/>
      <c r="E8" s="99">
        <v>18.5</v>
      </c>
      <c r="F8" s="99"/>
      <c r="G8" s="99">
        <v>12.1</v>
      </c>
      <c r="H8" s="38">
        <v>19</v>
      </c>
    </row>
    <row r="9" spans="1:9" ht="15.75" thickBot="1" x14ac:dyDescent="0.3">
      <c r="A9" s="86">
        <v>2016</v>
      </c>
      <c r="B9" s="86"/>
      <c r="C9" s="155">
        <v>24</v>
      </c>
      <c r="D9" s="155"/>
      <c r="E9" s="155">
        <v>19</v>
      </c>
      <c r="F9" s="155"/>
      <c r="G9" s="155">
        <v>15</v>
      </c>
      <c r="H9" s="87">
        <v>19.2</v>
      </c>
    </row>
    <row r="10" spans="1:9" x14ac:dyDescent="0.25">
      <c r="A10" s="82" t="s">
        <v>9</v>
      </c>
      <c r="B10" s="82"/>
    </row>
    <row r="11" spans="1:9" x14ac:dyDescent="0.25">
      <c r="A11" s="82"/>
      <c r="B11" s="82"/>
      <c r="C11" s="40"/>
      <c r="D11" s="40"/>
      <c r="E11" s="40"/>
      <c r="F11" s="40"/>
      <c r="G11" s="40"/>
      <c r="I11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zoomScaleNormal="100" workbookViewId="0"/>
  </sheetViews>
  <sheetFormatPr defaultColWidth="11.42578125" defaultRowHeight="11.25" x14ac:dyDescent="0.2"/>
  <cols>
    <col min="1" max="1" width="19.85546875" style="48" customWidth="1"/>
    <col min="2" max="2" width="8.7109375" style="50" customWidth="1"/>
    <col min="3" max="3" width="6.85546875" style="50" customWidth="1"/>
    <col min="4" max="4" width="2.7109375" style="58" customWidth="1"/>
    <col min="5" max="5" width="9.28515625" style="50" customWidth="1"/>
    <col min="6" max="6" width="7.140625" style="50" customWidth="1"/>
    <col min="7" max="7" width="2.5703125" style="50" customWidth="1"/>
    <col min="8" max="8" width="9.28515625" style="50" customWidth="1"/>
    <col min="9" max="9" width="7.140625" style="50" customWidth="1"/>
    <col min="10" max="253" width="11.42578125" style="50"/>
    <col min="254" max="254" width="15" style="50" customWidth="1"/>
    <col min="255" max="255" width="8.7109375" style="50" customWidth="1"/>
    <col min="256" max="256" width="6.140625" style="50" customWidth="1"/>
    <col min="257" max="260" width="11.5703125" style="50" customWidth="1"/>
    <col min="261" max="509" width="11.42578125" style="50"/>
    <col min="510" max="510" width="15" style="50" customWidth="1"/>
    <col min="511" max="511" width="8.7109375" style="50" customWidth="1"/>
    <col min="512" max="512" width="6.140625" style="50" customWidth="1"/>
    <col min="513" max="516" width="11.5703125" style="50" customWidth="1"/>
    <col min="517" max="765" width="11.42578125" style="50"/>
    <col min="766" max="766" width="15" style="50" customWidth="1"/>
    <col min="767" max="767" width="8.7109375" style="50" customWidth="1"/>
    <col min="768" max="768" width="6.140625" style="50" customWidth="1"/>
    <col min="769" max="772" width="11.5703125" style="50" customWidth="1"/>
    <col min="773" max="1021" width="11.42578125" style="50"/>
    <col min="1022" max="1022" width="15" style="50" customWidth="1"/>
    <col min="1023" max="1023" width="8.7109375" style="50" customWidth="1"/>
    <col min="1024" max="1024" width="6.140625" style="50" customWidth="1"/>
    <col min="1025" max="1028" width="11.5703125" style="50" customWidth="1"/>
    <col min="1029" max="1277" width="11.42578125" style="50"/>
    <col min="1278" max="1278" width="15" style="50" customWidth="1"/>
    <col min="1279" max="1279" width="8.7109375" style="50" customWidth="1"/>
    <col min="1280" max="1280" width="6.140625" style="50" customWidth="1"/>
    <col min="1281" max="1284" width="11.5703125" style="50" customWidth="1"/>
    <col min="1285" max="1533" width="11.42578125" style="50"/>
    <col min="1534" max="1534" width="15" style="50" customWidth="1"/>
    <col min="1535" max="1535" width="8.7109375" style="50" customWidth="1"/>
    <col min="1536" max="1536" width="6.140625" style="50" customWidth="1"/>
    <col min="1537" max="1540" width="11.5703125" style="50" customWidth="1"/>
    <col min="1541" max="1789" width="11.42578125" style="50"/>
    <col min="1790" max="1790" width="15" style="50" customWidth="1"/>
    <col min="1791" max="1791" width="8.7109375" style="50" customWidth="1"/>
    <col min="1792" max="1792" width="6.140625" style="50" customWidth="1"/>
    <col min="1793" max="1796" width="11.5703125" style="50" customWidth="1"/>
    <col min="1797" max="2045" width="11.42578125" style="50"/>
    <col min="2046" max="2046" width="15" style="50" customWidth="1"/>
    <col min="2047" max="2047" width="8.7109375" style="50" customWidth="1"/>
    <col min="2048" max="2048" width="6.140625" style="50" customWidth="1"/>
    <col min="2049" max="2052" width="11.5703125" style="50" customWidth="1"/>
    <col min="2053" max="2301" width="11.42578125" style="50"/>
    <col min="2302" max="2302" width="15" style="50" customWidth="1"/>
    <col min="2303" max="2303" width="8.7109375" style="50" customWidth="1"/>
    <col min="2304" max="2304" width="6.140625" style="50" customWidth="1"/>
    <col min="2305" max="2308" width="11.5703125" style="50" customWidth="1"/>
    <col min="2309" max="2557" width="11.42578125" style="50"/>
    <col min="2558" max="2558" width="15" style="50" customWidth="1"/>
    <col min="2559" max="2559" width="8.7109375" style="50" customWidth="1"/>
    <col min="2560" max="2560" width="6.140625" style="50" customWidth="1"/>
    <col min="2561" max="2564" width="11.5703125" style="50" customWidth="1"/>
    <col min="2565" max="2813" width="11.42578125" style="50"/>
    <col min="2814" max="2814" width="15" style="50" customWidth="1"/>
    <col min="2815" max="2815" width="8.7109375" style="50" customWidth="1"/>
    <col min="2816" max="2816" width="6.140625" style="50" customWidth="1"/>
    <col min="2817" max="2820" width="11.5703125" style="50" customWidth="1"/>
    <col min="2821" max="3069" width="11.42578125" style="50"/>
    <col min="3070" max="3070" width="15" style="50" customWidth="1"/>
    <col min="3071" max="3071" width="8.7109375" style="50" customWidth="1"/>
    <col min="3072" max="3072" width="6.140625" style="50" customWidth="1"/>
    <col min="3073" max="3076" width="11.5703125" style="50" customWidth="1"/>
    <col min="3077" max="3325" width="11.42578125" style="50"/>
    <col min="3326" max="3326" width="15" style="50" customWidth="1"/>
    <col min="3327" max="3327" width="8.7109375" style="50" customWidth="1"/>
    <col min="3328" max="3328" width="6.140625" style="50" customWidth="1"/>
    <col min="3329" max="3332" width="11.5703125" style="50" customWidth="1"/>
    <col min="3333" max="3581" width="11.42578125" style="50"/>
    <col min="3582" max="3582" width="15" style="50" customWidth="1"/>
    <col min="3583" max="3583" width="8.7109375" style="50" customWidth="1"/>
    <col min="3584" max="3584" width="6.140625" style="50" customWidth="1"/>
    <col min="3585" max="3588" width="11.5703125" style="50" customWidth="1"/>
    <col min="3589" max="3837" width="11.42578125" style="50"/>
    <col min="3838" max="3838" width="15" style="50" customWidth="1"/>
    <col min="3839" max="3839" width="8.7109375" style="50" customWidth="1"/>
    <col min="3840" max="3840" width="6.140625" style="50" customWidth="1"/>
    <col min="3841" max="3844" width="11.5703125" style="50" customWidth="1"/>
    <col min="3845" max="4093" width="11.42578125" style="50"/>
    <col min="4094" max="4094" width="15" style="50" customWidth="1"/>
    <col min="4095" max="4095" width="8.7109375" style="50" customWidth="1"/>
    <col min="4096" max="4096" width="6.140625" style="50" customWidth="1"/>
    <col min="4097" max="4100" width="11.5703125" style="50" customWidth="1"/>
    <col min="4101" max="4349" width="11.42578125" style="50"/>
    <col min="4350" max="4350" width="15" style="50" customWidth="1"/>
    <col min="4351" max="4351" width="8.7109375" style="50" customWidth="1"/>
    <col min="4352" max="4352" width="6.140625" style="50" customWidth="1"/>
    <col min="4353" max="4356" width="11.5703125" style="50" customWidth="1"/>
    <col min="4357" max="4605" width="11.42578125" style="50"/>
    <col min="4606" max="4606" width="15" style="50" customWidth="1"/>
    <col min="4607" max="4607" width="8.7109375" style="50" customWidth="1"/>
    <col min="4608" max="4608" width="6.140625" style="50" customWidth="1"/>
    <col min="4609" max="4612" width="11.5703125" style="50" customWidth="1"/>
    <col min="4613" max="4861" width="11.42578125" style="50"/>
    <col min="4862" max="4862" width="15" style="50" customWidth="1"/>
    <col min="4863" max="4863" width="8.7109375" style="50" customWidth="1"/>
    <col min="4864" max="4864" width="6.140625" style="50" customWidth="1"/>
    <col min="4865" max="4868" width="11.5703125" style="50" customWidth="1"/>
    <col min="4869" max="5117" width="11.42578125" style="50"/>
    <col min="5118" max="5118" width="15" style="50" customWidth="1"/>
    <col min="5119" max="5119" width="8.7109375" style="50" customWidth="1"/>
    <col min="5120" max="5120" width="6.140625" style="50" customWidth="1"/>
    <col min="5121" max="5124" width="11.5703125" style="50" customWidth="1"/>
    <col min="5125" max="5373" width="11.42578125" style="50"/>
    <col min="5374" max="5374" width="15" style="50" customWidth="1"/>
    <col min="5375" max="5375" width="8.7109375" style="50" customWidth="1"/>
    <col min="5376" max="5376" width="6.140625" style="50" customWidth="1"/>
    <col min="5377" max="5380" width="11.5703125" style="50" customWidth="1"/>
    <col min="5381" max="5629" width="11.42578125" style="50"/>
    <col min="5630" max="5630" width="15" style="50" customWidth="1"/>
    <col min="5631" max="5631" width="8.7109375" style="50" customWidth="1"/>
    <col min="5632" max="5632" width="6.140625" style="50" customWidth="1"/>
    <col min="5633" max="5636" width="11.5703125" style="50" customWidth="1"/>
    <col min="5637" max="5885" width="11.42578125" style="50"/>
    <col min="5886" max="5886" width="15" style="50" customWidth="1"/>
    <col min="5887" max="5887" width="8.7109375" style="50" customWidth="1"/>
    <col min="5888" max="5888" width="6.140625" style="50" customWidth="1"/>
    <col min="5889" max="5892" width="11.5703125" style="50" customWidth="1"/>
    <col min="5893" max="6141" width="11.42578125" style="50"/>
    <col min="6142" max="6142" width="15" style="50" customWidth="1"/>
    <col min="6143" max="6143" width="8.7109375" style="50" customWidth="1"/>
    <col min="6144" max="6144" width="6.140625" style="50" customWidth="1"/>
    <col min="6145" max="6148" width="11.5703125" style="50" customWidth="1"/>
    <col min="6149" max="6397" width="11.42578125" style="50"/>
    <col min="6398" max="6398" width="15" style="50" customWidth="1"/>
    <col min="6399" max="6399" width="8.7109375" style="50" customWidth="1"/>
    <col min="6400" max="6400" width="6.140625" style="50" customWidth="1"/>
    <col min="6401" max="6404" width="11.5703125" style="50" customWidth="1"/>
    <col min="6405" max="6653" width="11.42578125" style="50"/>
    <col min="6654" max="6654" width="15" style="50" customWidth="1"/>
    <col min="6655" max="6655" width="8.7109375" style="50" customWidth="1"/>
    <col min="6656" max="6656" width="6.140625" style="50" customWidth="1"/>
    <col min="6657" max="6660" width="11.5703125" style="50" customWidth="1"/>
    <col min="6661" max="6909" width="11.42578125" style="50"/>
    <col min="6910" max="6910" width="15" style="50" customWidth="1"/>
    <col min="6911" max="6911" width="8.7109375" style="50" customWidth="1"/>
    <col min="6912" max="6912" width="6.140625" style="50" customWidth="1"/>
    <col min="6913" max="6916" width="11.5703125" style="50" customWidth="1"/>
    <col min="6917" max="7165" width="11.42578125" style="50"/>
    <col min="7166" max="7166" width="15" style="50" customWidth="1"/>
    <col min="7167" max="7167" width="8.7109375" style="50" customWidth="1"/>
    <col min="7168" max="7168" width="6.140625" style="50" customWidth="1"/>
    <col min="7169" max="7172" width="11.5703125" style="50" customWidth="1"/>
    <col min="7173" max="7421" width="11.42578125" style="50"/>
    <col min="7422" max="7422" width="15" style="50" customWidth="1"/>
    <col min="7423" max="7423" width="8.7109375" style="50" customWidth="1"/>
    <col min="7424" max="7424" width="6.140625" style="50" customWidth="1"/>
    <col min="7425" max="7428" width="11.5703125" style="50" customWidth="1"/>
    <col min="7429" max="7677" width="11.42578125" style="50"/>
    <col min="7678" max="7678" width="15" style="50" customWidth="1"/>
    <col min="7679" max="7679" width="8.7109375" style="50" customWidth="1"/>
    <col min="7680" max="7680" width="6.140625" style="50" customWidth="1"/>
    <col min="7681" max="7684" width="11.5703125" style="50" customWidth="1"/>
    <col min="7685" max="7933" width="11.42578125" style="50"/>
    <col min="7934" max="7934" width="15" style="50" customWidth="1"/>
    <col min="7935" max="7935" width="8.7109375" style="50" customWidth="1"/>
    <col min="7936" max="7936" width="6.140625" style="50" customWidth="1"/>
    <col min="7937" max="7940" width="11.5703125" style="50" customWidth="1"/>
    <col min="7941" max="8189" width="11.42578125" style="50"/>
    <col min="8190" max="8190" width="15" style="50" customWidth="1"/>
    <col min="8191" max="8191" width="8.7109375" style="50" customWidth="1"/>
    <col min="8192" max="8192" width="6.140625" style="50" customWidth="1"/>
    <col min="8193" max="8196" width="11.5703125" style="50" customWidth="1"/>
    <col min="8197" max="8445" width="11.42578125" style="50"/>
    <col min="8446" max="8446" width="15" style="50" customWidth="1"/>
    <col min="8447" max="8447" width="8.7109375" style="50" customWidth="1"/>
    <col min="8448" max="8448" width="6.140625" style="50" customWidth="1"/>
    <col min="8449" max="8452" width="11.5703125" style="50" customWidth="1"/>
    <col min="8453" max="8701" width="11.42578125" style="50"/>
    <col min="8702" max="8702" width="15" style="50" customWidth="1"/>
    <col min="8703" max="8703" width="8.7109375" style="50" customWidth="1"/>
    <col min="8704" max="8704" width="6.140625" style="50" customWidth="1"/>
    <col min="8705" max="8708" width="11.5703125" style="50" customWidth="1"/>
    <col min="8709" max="8957" width="11.42578125" style="50"/>
    <col min="8958" max="8958" width="15" style="50" customWidth="1"/>
    <col min="8959" max="8959" width="8.7109375" style="50" customWidth="1"/>
    <col min="8960" max="8960" width="6.140625" style="50" customWidth="1"/>
    <col min="8961" max="8964" width="11.5703125" style="50" customWidth="1"/>
    <col min="8965" max="9213" width="11.42578125" style="50"/>
    <col min="9214" max="9214" width="15" style="50" customWidth="1"/>
    <col min="9215" max="9215" width="8.7109375" style="50" customWidth="1"/>
    <col min="9216" max="9216" width="6.140625" style="50" customWidth="1"/>
    <col min="9217" max="9220" width="11.5703125" style="50" customWidth="1"/>
    <col min="9221" max="9469" width="11.42578125" style="50"/>
    <col min="9470" max="9470" width="15" style="50" customWidth="1"/>
    <col min="9471" max="9471" width="8.7109375" style="50" customWidth="1"/>
    <col min="9472" max="9472" width="6.140625" style="50" customWidth="1"/>
    <col min="9473" max="9476" width="11.5703125" style="50" customWidth="1"/>
    <col min="9477" max="9725" width="11.42578125" style="50"/>
    <col min="9726" max="9726" width="15" style="50" customWidth="1"/>
    <col min="9727" max="9727" width="8.7109375" style="50" customWidth="1"/>
    <col min="9728" max="9728" width="6.140625" style="50" customWidth="1"/>
    <col min="9729" max="9732" width="11.5703125" style="50" customWidth="1"/>
    <col min="9733" max="9981" width="11.42578125" style="50"/>
    <col min="9982" max="9982" width="15" style="50" customWidth="1"/>
    <col min="9983" max="9983" width="8.7109375" style="50" customWidth="1"/>
    <col min="9984" max="9984" width="6.140625" style="50" customWidth="1"/>
    <col min="9985" max="9988" width="11.5703125" style="50" customWidth="1"/>
    <col min="9989" max="10237" width="11.42578125" style="50"/>
    <col min="10238" max="10238" width="15" style="50" customWidth="1"/>
    <col min="10239" max="10239" width="8.7109375" style="50" customWidth="1"/>
    <col min="10240" max="10240" width="6.140625" style="50" customWidth="1"/>
    <col min="10241" max="10244" width="11.5703125" style="50" customWidth="1"/>
    <col min="10245" max="10493" width="11.42578125" style="50"/>
    <col min="10494" max="10494" width="15" style="50" customWidth="1"/>
    <col min="10495" max="10495" width="8.7109375" style="50" customWidth="1"/>
    <col min="10496" max="10496" width="6.140625" style="50" customWidth="1"/>
    <col min="10497" max="10500" width="11.5703125" style="50" customWidth="1"/>
    <col min="10501" max="10749" width="11.42578125" style="50"/>
    <col min="10750" max="10750" width="15" style="50" customWidth="1"/>
    <col min="10751" max="10751" width="8.7109375" style="50" customWidth="1"/>
    <col min="10752" max="10752" width="6.140625" style="50" customWidth="1"/>
    <col min="10753" max="10756" width="11.5703125" style="50" customWidth="1"/>
    <col min="10757" max="11005" width="11.42578125" style="50"/>
    <col min="11006" max="11006" width="15" style="50" customWidth="1"/>
    <col min="11007" max="11007" width="8.7109375" style="50" customWidth="1"/>
    <col min="11008" max="11008" width="6.140625" style="50" customWidth="1"/>
    <col min="11009" max="11012" width="11.5703125" style="50" customWidth="1"/>
    <col min="11013" max="11261" width="11.42578125" style="50"/>
    <col min="11262" max="11262" width="15" style="50" customWidth="1"/>
    <col min="11263" max="11263" width="8.7109375" style="50" customWidth="1"/>
    <col min="11264" max="11264" width="6.140625" style="50" customWidth="1"/>
    <col min="11265" max="11268" width="11.5703125" style="50" customWidth="1"/>
    <col min="11269" max="11517" width="11.42578125" style="50"/>
    <col min="11518" max="11518" width="15" style="50" customWidth="1"/>
    <col min="11519" max="11519" width="8.7109375" style="50" customWidth="1"/>
    <col min="11520" max="11520" width="6.140625" style="50" customWidth="1"/>
    <col min="11521" max="11524" width="11.5703125" style="50" customWidth="1"/>
    <col min="11525" max="11773" width="11.42578125" style="50"/>
    <col min="11774" max="11774" width="15" style="50" customWidth="1"/>
    <col min="11775" max="11775" width="8.7109375" style="50" customWidth="1"/>
    <col min="11776" max="11776" width="6.140625" style="50" customWidth="1"/>
    <col min="11777" max="11780" width="11.5703125" style="50" customWidth="1"/>
    <col min="11781" max="12029" width="11.42578125" style="50"/>
    <col min="12030" max="12030" width="15" style="50" customWidth="1"/>
    <col min="12031" max="12031" width="8.7109375" style="50" customWidth="1"/>
    <col min="12032" max="12032" width="6.140625" style="50" customWidth="1"/>
    <col min="12033" max="12036" width="11.5703125" style="50" customWidth="1"/>
    <col min="12037" max="12285" width="11.42578125" style="50"/>
    <col min="12286" max="12286" width="15" style="50" customWidth="1"/>
    <col min="12287" max="12287" width="8.7109375" style="50" customWidth="1"/>
    <col min="12288" max="12288" width="6.140625" style="50" customWidth="1"/>
    <col min="12289" max="12292" width="11.5703125" style="50" customWidth="1"/>
    <col min="12293" max="12541" width="11.42578125" style="50"/>
    <col min="12542" max="12542" width="15" style="50" customWidth="1"/>
    <col min="12543" max="12543" width="8.7109375" style="50" customWidth="1"/>
    <col min="12544" max="12544" width="6.140625" style="50" customWidth="1"/>
    <col min="12545" max="12548" width="11.5703125" style="50" customWidth="1"/>
    <col min="12549" max="12797" width="11.42578125" style="50"/>
    <col min="12798" max="12798" width="15" style="50" customWidth="1"/>
    <col min="12799" max="12799" width="8.7109375" style="50" customWidth="1"/>
    <col min="12800" max="12800" width="6.140625" style="50" customWidth="1"/>
    <col min="12801" max="12804" width="11.5703125" style="50" customWidth="1"/>
    <col min="12805" max="13053" width="11.42578125" style="50"/>
    <col min="13054" max="13054" width="15" style="50" customWidth="1"/>
    <col min="13055" max="13055" width="8.7109375" style="50" customWidth="1"/>
    <col min="13056" max="13056" width="6.140625" style="50" customWidth="1"/>
    <col min="13057" max="13060" width="11.5703125" style="50" customWidth="1"/>
    <col min="13061" max="13309" width="11.42578125" style="50"/>
    <col min="13310" max="13310" width="15" style="50" customWidth="1"/>
    <col min="13311" max="13311" width="8.7109375" style="50" customWidth="1"/>
    <col min="13312" max="13312" width="6.140625" style="50" customWidth="1"/>
    <col min="13313" max="13316" width="11.5703125" style="50" customWidth="1"/>
    <col min="13317" max="13565" width="11.42578125" style="50"/>
    <col min="13566" max="13566" width="15" style="50" customWidth="1"/>
    <col min="13567" max="13567" width="8.7109375" style="50" customWidth="1"/>
    <col min="13568" max="13568" width="6.140625" style="50" customWidth="1"/>
    <col min="13569" max="13572" width="11.5703125" style="50" customWidth="1"/>
    <col min="13573" max="13821" width="11.42578125" style="50"/>
    <col min="13822" max="13822" width="15" style="50" customWidth="1"/>
    <col min="13823" max="13823" width="8.7109375" style="50" customWidth="1"/>
    <col min="13824" max="13824" width="6.140625" style="50" customWidth="1"/>
    <col min="13825" max="13828" width="11.5703125" style="50" customWidth="1"/>
    <col min="13829" max="14077" width="11.42578125" style="50"/>
    <col min="14078" max="14078" width="15" style="50" customWidth="1"/>
    <col min="14079" max="14079" width="8.7109375" style="50" customWidth="1"/>
    <col min="14080" max="14080" width="6.140625" style="50" customWidth="1"/>
    <col min="14081" max="14084" width="11.5703125" style="50" customWidth="1"/>
    <col min="14085" max="14333" width="11.42578125" style="50"/>
    <col min="14334" max="14334" width="15" style="50" customWidth="1"/>
    <col min="14335" max="14335" width="8.7109375" style="50" customWidth="1"/>
    <col min="14336" max="14336" width="6.140625" style="50" customWidth="1"/>
    <col min="14337" max="14340" width="11.5703125" style="50" customWidth="1"/>
    <col min="14341" max="14589" width="11.42578125" style="50"/>
    <col min="14590" max="14590" width="15" style="50" customWidth="1"/>
    <col min="14591" max="14591" width="8.7109375" style="50" customWidth="1"/>
    <col min="14592" max="14592" width="6.140625" style="50" customWidth="1"/>
    <col min="14593" max="14596" width="11.5703125" style="50" customWidth="1"/>
    <col min="14597" max="14845" width="11.42578125" style="50"/>
    <col min="14846" max="14846" width="15" style="50" customWidth="1"/>
    <col min="14847" max="14847" width="8.7109375" style="50" customWidth="1"/>
    <col min="14848" max="14848" width="6.140625" style="50" customWidth="1"/>
    <col min="14849" max="14852" width="11.5703125" style="50" customWidth="1"/>
    <col min="14853" max="15101" width="11.42578125" style="50"/>
    <col min="15102" max="15102" width="15" style="50" customWidth="1"/>
    <col min="15103" max="15103" width="8.7109375" style="50" customWidth="1"/>
    <col min="15104" max="15104" width="6.140625" style="50" customWidth="1"/>
    <col min="15105" max="15108" width="11.5703125" style="50" customWidth="1"/>
    <col min="15109" max="15357" width="11.42578125" style="50"/>
    <col min="15358" max="15358" width="15" style="50" customWidth="1"/>
    <col min="15359" max="15359" width="8.7109375" style="50" customWidth="1"/>
    <col min="15360" max="15360" width="6.140625" style="50" customWidth="1"/>
    <col min="15361" max="15364" width="11.5703125" style="50" customWidth="1"/>
    <col min="15365" max="15613" width="11.42578125" style="50"/>
    <col min="15614" max="15614" width="15" style="50" customWidth="1"/>
    <col min="15615" max="15615" width="8.7109375" style="50" customWidth="1"/>
    <col min="15616" max="15616" width="6.140625" style="50" customWidth="1"/>
    <col min="15617" max="15620" width="11.5703125" style="50" customWidth="1"/>
    <col min="15621" max="15869" width="11.42578125" style="50"/>
    <col min="15870" max="15870" width="15" style="50" customWidth="1"/>
    <col min="15871" max="15871" width="8.7109375" style="50" customWidth="1"/>
    <col min="15872" max="15872" width="6.140625" style="50" customWidth="1"/>
    <col min="15873" max="15876" width="11.5703125" style="50" customWidth="1"/>
    <col min="15877" max="16125" width="11.42578125" style="50"/>
    <col min="16126" max="16126" width="15" style="50" customWidth="1"/>
    <col min="16127" max="16127" width="8.7109375" style="50" customWidth="1"/>
    <col min="16128" max="16128" width="6.140625" style="50" customWidth="1"/>
    <col min="16129" max="16132" width="11.5703125" style="50" customWidth="1"/>
    <col min="16133" max="16384" width="11.42578125" style="50"/>
  </cols>
  <sheetData>
    <row r="1" spans="1:9" ht="15" x14ac:dyDescent="0.25">
      <c r="A1" s="106" t="s">
        <v>74</v>
      </c>
      <c r="C1" s="49"/>
      <c r="D1" s="50"/>
      <c r="E1" s="51"/>
      <c r="H1" s="51"/>
    </row>
    <row r="2" spans="1:9" ht="12.75" x14ac:dyDescent="0.2">
      <c r="A2" s="127" t="s">
        <v>77</v>
      </c>
      <c r="C2" s="52"/>
      <c r="D2" s="50"/>
      <c r="E2" s="51"/>
      <c r="H2" s="51"/>
    </row>
    <row r="3" spans="1:9" ht="15.75" thickBot="1" x14ac:dyDescent="0.3">
      <c r="A3" s="53"/>
      <c r="B3" s="54"/>
      <c r="C3" s="54"/>
      <c r="D3" s="55"/>
      <c r="E3" s="9"/>
      <c r="F3" s="107"/>
      <c r="G3" s="156"/>
      <c r="H3" s="9"/>
      <c r="I3" s="107"/>
    </row>
    <row r="4" spans="1:9" ht="13.5" customHeight="1" x14ac:dyDescent="0.2">
      <c r="A4" s="57"/>
      <c r="D4" s="105"/>
      <c r="E4" s="180">
        <v>2015</v>
      </c>
      <c r="F4" s="180"/>
      <c r="G4" s="56"/>
      <c r="H4" s="180">
        <v>2016</v>
      </c>
      <c r="I4" s="180"/>
    </row>
    <row r="5" spans="1:9" ht="13.5" customHeight="1" x14ac:dyDescent="0.2">
      <c r="A5" s="59"/>
      <c r="B5" s="60"/>
      <c r="C5" s="60"/>
      <c r="D5" s="110"/>
      <c r="E5" s="103" t="s">
        <v>31</v>
      </c>
      <c r="F5" s="109" t="s">
        <v>3</v>
      </c>
      <c r="H5" s="103" t="s">
        <v>31</v>
      </c>
      <c r="I5" s="109" t="s">
        <v>3</v>
      </c>
    </row>
    <row r="6" spans="1:9" ht="12" customHeight="1" x14ac:dyDescent="0.2">
      <c r="A6" s="47"/>
      <c r="B6" s="62"/>
      <c r="C6" s="62"/>
      <c r="D6" s="83"/>
      <c r="E6" s="108" t="s">
        <v>32</v>
      </c>
      <c r="F6" s="68"/>
      <c r="H6" s="108" t="s">
        <v>32</v>
      </c>
      <c r="I6" s="68"/>
    </row>
    <row r="7" spans="1:9" s="63" customFormat="1" ht="3" customHeight="1" x14ac:dyDescent="0.2">
      <c r="A7" s="59"/>
      <c r="B7" s="61"/>
      <c r="C7" s="61"/>
      <c r="D7" s="60"/>
      <c r="E7" s="104"/>
      <c r="F7" s="102"/>
      <c r="H7" s="104"/>
      <c r="I7" s="102"/>
    </row>
    <row r="8" spans="1:9" s="63" customFormat="1" ht="12.75" x14ac:dyDescent="0.2">
      <c r="A8" s="70" t="s">
        <v>27</v>
      </c>
      <c r="B8" s="74"/>
      <c r="C8" s="74"/>
      <c r="D8" s="71"/>
      <c r="E8" s="105"/>
      <c r="F8" s="102"/>
      <c r="H8" s="105"/>
      <c r="I8" s="102"/>
    </row>
    <row r="9" spans="1:9" s="63" customFormat="1" ht="12.75" x14ac:dyDescent="0.2">
      <c r="A9" s="73" t="s">
        <v>28</v>
      </c>
      <c r="B9" s="74"/>
      <c r="C9" s="74"/>
      <c r="D9" s="113"/>
      <c r="E9" s="138">
        <v>686.4</v>
      </c>
      <c r="F9" s="138">
        <v>18.899999999999999</v>
      </c>
      <c r="H9" s="114">
        <v>656.8</v>
      </c>
      <c r="I9" s="114">
        <v>18.2</v>
      </c>
    </row>
    <row r="10" spans="1:9" s="63" customFormat="1" ht="12.75" x14ac:dyDescent="0.2">
      <c r="A10" s="73" t="s">
        <v>4</v>
      </c>
      <c r="B10" s="74"/>
      <c r="C10" s="74"/>
      <c r="D10" s="113"/>
      <c r="E10" s="138">
        <v>713.6</v>
      </c>
      <c r="F10" s="138">
        <v>19</v>
      </c>
      <c r="H10" s="114">
        <v>749.1</v>
      </c>
      <c r="I10" s="114">
        <v>20</v>
      </c>
    </row>
    <row r="11" spans="1:9" s="63" customFormat="1" ht="5.25" customHeight="1" x14ac:dyDescent="0.2">
      <c r="A11" s="59"/>
      <c r="B11" s="61"/>
      <c r="C11" s="61"/>
      <c r="D11" s="115"/>
      <c r="E11" s="139"/>
      <c r="F11" s="138"/>
      <c r="H11" s="116"/>
      <c r="I11" s="114"/>
    </row>
    <row r="12" spans="1:9" ht="12" x14ac:dyDescent="0.2">
      <c r="A12" s="70" t="s">
        <v>17</v>
      </c>
      <c r="B12" s="71"/>
      <c r="C12" s="71"/>
      <c r="D12" s="113"/>
      <c r="E12" s="140"/>
      <c r="F12" s="138"/>
      <c r="H12" s="117"/>
      <c r="I12" s="114"/>
    </row>
    <row r="13" spans="1:9" s="63" customFormat="1" ht="12.75" x14ac:dyDescent="0.2">
      <c r="A13" s="72" t="s">
        <v>18</v>
      </c>
      <c r="B13" s="73"/>
      <c r="C13" s="74"/>
      <c r="D13" s="118"/>
      <c r="E13" s="141">
        <v>450.4</v>
      </c>
      <c r="F13" s="138">
        <v>12.5</v>
      </c>
      <c r="H13" s="119">
        <v>522.79999999999995</v>
      </c>
      <c r="I13" s="114">
        <v>14.9</v>
      </c>
    </row>
    <row r="14" spans="1:9" s="63" customFormat="1" ht="12.75" x14ac:dyDescent="0.2">
      <c r="A14" s="72" t="s">
        <v>19</v>
      </c>
      <c r="B14" s="73"/>
      <c r="C14" s="74"/>
      <c r="D14" s="118"/>
      <c r="E14" s="141">
        <v>144.80000000000001</v>
      </c>
      <c r="F14" s="138">
        <v>19.7</v>
      </c>
      <c r="H14" s="119">
        <v>185.5</v>
      </c>
      <c r="I14" s="114">
        <v>24.7</v>
      </c>
    </row>
    <row r="15" spans="1:9" s="63" customFormat="1" ht="12.75" x14ac:dyDescent="0.2">
      <c r="A15" s="72" t="s">
        <v>20</v>
      </c>
      <c r="B15" s="73"/>
      <c r="C15" s="74"/>
      <c r="D15" s="118"/>
      <c r="E15" s="141">
        <v>197.5</v>
      </c>
      <c r="F15" s="138">
        <v>11.4</v>
      </c>
      <c r="H15" s="119">
        <v>239.3</v>
      </c>
      <c r="I15" s="114">
        <v>14.1</v>
      </c>
    </row>
    <row r="16" spans="1:9" s="63" customFormat="1" ht="12.75" x14ac:dyDescent="0.2">
      <c r="A16" s="72" t="s">
        <v>21</v>
      </c>
      <c r="B16" s="73"/>
      <c r="C16" s="74"/>
      <c r="D16" s="118"/>
      <c r="E16" s="138">
        <v>108</v>
      </c>
      <c r="F16" s="138">
        <v>9.6</v>
      </c>
      <c r="H16" s="114">
        <v>98</v>
      </c>
      <c r="I16" s="114">
        <v>9.3000000000000007</v>
      </c>
    </row>
    <row r="17" spans="1:9" s="63" customFormat="1" ht="12.75" x14ac:dyDescent="0.2">
      <c r="A17" s="72" t="s">
        <v>22</v>
      </c>
      <c r="B17" s="73"/>
      <c r="C17" s="74"/>
      <c r="D17" s="118"/>
      <c r="E17" s="141">
        <v>949.6</v>
      </c>
      <c r="F17" s="138">
        <v>25.1</v>
      </c>
      <c r="H17" s="119">
        <v>881.4</v>
      </c>
      <c r="I17" s="114">
        <v>23</v>
      </c>
    </row>
    <row r="18" spans="1:9" s="63" customFormat="1" ht="12.75" x14ac:dyDescent="0.2">
      <c r="A18" s="72" t="s">
        <v>23</v>
      </c>
      <c r="B18" s="73"/>
      <c r="C18" s="74"/>
      <c r="D18" s="118"/>
      <c r="E18" s="141">
        <v>95</v>
      </c>
      <c r="F18" s="138">
        <v>34.1</v>
      </c>
      <c r="H18" s="119">
        <v>116.5</v>
      </c>
      <c r="I18" s="114">
        <v>40.4</v>
      </c>
    </row>
    <row r="19" spans="1:9" s="63" customFormat="1" ht="12.75" x14ac:dyDescent="0.2">
      <c r="A19" s="72" t="s">
        <v>24</v>
      </c>
      <c r="B19" s="73"/>
      <c r="C19" s="74"/>
      <c r="D19" s="118"/>
      <c r="E19" s="141">
        <v>627.6</v>
      </c>
      <c r="F19" s="138">
        <v>23.4</v>
      </c>
      <c r="H19" s="119">
        <v>564.4</v>
      </c>
      <c r="I19" s="114">
        <v>20.100000000000001</v>
      </c>
    </row>
    <row r="20" spans="1:9" s="63" customFormat="1" ht="12.75" x14ac:dyDescent="0.2">
      <c r="A20" s="72" t="s">
        <v>25</v>
      </c>
      <c r="B20" s="73"/>
      <c r="C20" s="74"/>
      <c r="D20" s="118"/>
      <c r="E20" s="141">
        <v>227.1</v>
      </c>
      <c r="F20" s="138">
        <v>27.4</v>
      </c>
      <c r="H20" s="119">
        <v>200.4</v>
      </c>
      <c r="I20" s="114">
        <v>26.9</v>
      </c>
    </row>
    <row r="21" spans="1:9" ht="7.15" customHeight="1" x14ac:dyDescent="0.2">
      <c r="A21" s="75"/>
      <c r="B21" s="74"/>
      <c r="C21" s="74"/>
      <c r="D21" s="121"/>
      <c r="E21" s="120"/>
      <c r="F21" s="138"/>
      <c r="H21" s="120"/>
      <c r="I21" s="114"/>
    </row>
    <row r="22" spans="1:9" ht="12.75" thickBot="1" x14ac:dyDescent="0.25">
      <c r="A22" s="30" t="s">
        <v>5</v>
      </c>
      <c r="B22" s="76"/>
      <c r="C22" s="76"/>
      <c r="D22" s="123"/>
      <c r="E22" s="142">
        <v>1400</v>
      </c>
      <c r="F22" s="143">
        <v>19</v>
      </c>
      <c r="G22" s="107"/>
      <c r="H22" s="122">
        <v>1405.9</v>
      </c>
      <c r="I22" s="124">
        <v>19.2</v>
      </c>
    </row>
    <row r="23" spans="1:9" x14ac:dyDescent="0.2">
      <c r="A23" s="69" t="s">
        <v>9</v>
      </c>
      <c r="B23" s="10"/>
      <c r="C23" s="10"/>
      <c r="D23" s="77"/>
    </row>
    <row r="24" spans="1:9" ht="5.25" customHeight="1" x14ac:dyDescent="0.2">
      <c r="A24" s="178" t="s">
        <v>43</v>
      </c>
      <c r="B24" s="178"/>
      <c r="C24" s="178"/>
      <c r="D24" s="178"/>
      <c r="E24" s="179"/>
    </row>
    <row r="25" spans="1:9" x14ac:dyDescent="0.2">
      <c r="A25" s="179"/>
      <c r="B25" s="179"/>
      <c r="C25" s="179"/>
      <c r="D25" s="179"/>
      <c r="E25" s="179"/>
    </row>
    <row r="26" spans="1:9" x14ac:dyDescent="0.2">
      <c r="A26" s="179"/>
      <c r="B26" s="179"/>
      <c r="C26" s="179"/>
      <c r="D26" s="179"/>
      <c r="E26" s="179"/>
    </row>
  </sheetData>
  <mergeCells count="3">
    <mergeCell ref="A24:E26"/>
    <mergeCell ref="E4:F4"/>
    <mergeCell ref="H4:I4"/>
  </mergeCell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defaultRowHeight="15" x14ac:dyDescent="0.25"/>
  <cols>
    <col min="1" max="1" width="44" customWidth="1"/>
    <col min="2" max="3" width="8.28515625" customWidth="1"/>
    <col min="4" max="4" width="4.28515625" customWidth="1"/>
    <col min="5" max="5" width="4" customWidth="1"/>
  </cols>
  <sheetData>
    <row r="1" spans="1:4" x14ac:dyDescent="0.25">
      <c r="A1" s="128" t="s">
        <v>75</v>
      </c>
    </row>
    <row r="2" spans="1:4" x14ac:dyDescent="0.25">
      <c r="A2" s="129" t="s">
        <v>77</v>
      </c>
    </row>
    <row r="3" spans="1:4" ht="11.25" customHeight="1" thickBot="1" x14ac:dyDescent="0.3">
      <c r="A3" s="25"/>
      <c r="B3" s="84"/>
      <c r="C3" s="84"/>
    </row>
    <row r="4" spans="1:4" ht="1.1499999999999999" customHeight="1" x14ac:dyDescent="0.25">
      <c r="A4" s="66"/>
    </row>
    <row r="5" spans="1:4" x14ac:dyDescent="0.25">
      <c r="A5" s="67"/>
      <c r="B5" s="134">
        <v>2015</v>
      </c>
      <c r="C5" s="134">
        <v>2016</v>
      </c>
    </row>
    <row r="6" spans="1:4" ht="3" customHeight="1" x14ac:dyDescent="0.25">
      <c r="A6" s="154"/>
      <c r="B6" s="112"/>
      <c r="C6" s="112"/>
    </row>
    <row r="7" spans="1:4" ht="14.25" customHeight="1" x14ac:dyDescent="0.25">
      <c r="A7" s="26" t="s">
        <v>39</v>
      </c>
      <c r="B7" s="27">
        <v>42.1</v>
      </c>
      <c r="C7" s="133">
        <v>41.6</v>
      </c>
    </row>
    <row r="8" spans="1:4" ht="14.25" customHeight="1" x14ac:dyDescent="0.25">
      <c r="A8" s="26" t="s">
        <v>44</v>
      </c>
      <c r="B8" s="27">
        <v>24.9</v>
      </c>
      <c r="C8" s="133">
        <v>24.7</v>
      </c>
    </row>
    <row r="9" spans="1:4" ht="14.25" customHeight="1" x14ac:dyDescent="0.25">
      <c r="A9" s="26" t="s">
        <v>38</v>
      </c>
      <c r="B9" s="159">
        <v>19</v>
      </c>
      <c r="C9" s="137">
        <v>19.149999999999999</v>
      </c>
    </row>
    <row r="10" spans="1:4" ht="3.6" customHeight="1" thickBot="1" x14ac:dyDescent="0.3">
      <c r="A10" s="65"/>
    </row>
    <row r="11" spans="1:4" x14ac:dyDescent="0.25">
      <c r="A11" s="69" t="s">
        <v>9</v>
      </c>
      <c r="B11" s="111"/>
      <c r="C11" s="111"/>
    </row>
    <row r="14" spans="1:4" x14ac:dyDescent="0.25">
      <c r="D14" t="s">
        <v>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/>
  </sheetViews>
  <sheetFormatPr defaultRowHeight="15" x14ac:dyDescent="0.25"/>
  <cols>
    <col min="1" max="1" width="30" customWidth="1"/>
    <col min="3" max="3" width="2.140625" customWidth="1"/>
    <col min="5" max="5" width="3.140625" customWidth="1"/>
  </cols>
  <sheetData>
    <row r="1" spans="1:5" x14ac:dyDescent="0.25">
      <c r="A1" s="130" t="s">
        <v>76</v>
      </c>
      <c r="B1" s="27"/>
      <c r="C1" s="27"/>
      <c r="D1" s="27"/>
      <c r="E1" s="27"/>
    </row>
    <row r="2" spans="1:5" x14ac:dyDescent="0.25">
      <c r="A2" s="130" t="s">
        <v>77</v>
      </c>
      <c r="B2" s="27"/>
      <c r="C2" s="27"/>
      <c r="D2" s="27"/>
      <c r="E2" s="27"/>
    </row>
    <row r="3" spans="1:5" ht="6" customHeight="1" x14ac:dyDescent="0.25">
      <c r="A3" s="33"/>
      <c r="B3" s="27"/>
      <c r="C3" s="27"/>
      <c r="D3" s="27"/>
      <c r="E3" s="27"/>
    </row>
    <row r="4" spans="1:5" ht="15.75" thickBot="1" x14ac:dyDescent="0.3">
      <c r="A4" s="34"/>
      <c r="B4" s="126"/>
      <c r="C4" s="126"/>
      <c r="D4" s="126" t="s">
        <v>16</v>
      </c>
      <c r="E4" s="27"/>
    </row>
    <row r="5" spans="1:5" ht="3" customHeight="1" x14ac:dyDescent="0.25">
      <c r="A5" s="32" t="s">
        <v>10</v>
      </c>
      <c r="B5" s="27"/>
      <c r="C5" s="27"/>
      <c r="D5" s="27"/>
      <c r="E5" s="27"/>
    </row>
    <row r="6" spans="1:5" ht="15" customHeight="1" x14ac:dyDescent="0.25">
      <c r="A6" s="45"/>
      <c r="B6" s="134">
        <v>2015</v>
      </c>
      <c r="C6" s="134"/>
      <c r="D6" s="134">
        <v>2016</v>
      </c>
      <c r="E6" s="27"/>
    </row>
    <row r="7" spans="1:5" ht="4.5" customHeight="1" x14ac:dyDescent="0.25">
      <c r="A7" s="32"/>
      <c r="B7" s="27"/>
      <c r="C7" s="27"/>
      <c r="D7" s="27"/>
      <c r="E7" s="27"/>
    </row>
    <row r="8" spans="1:5" x14ac:dyDescent="0.25">
      <c r="A8" s="27" t="s">
        <v>11</v>
      </c>
      <c r="B8" s="132">
        <v>9667.2999999999993</v>
      </c>
      <c r="C8" s="132"/>
      <c r="D8" s="132">
        <v>10054.4</v>
      </c>
      <c r="E8" s="27"/>
    </row>
    <row r="9" spans="1:5" x14ac:dyDescent="0.25">
      <c r="A9" s="27" t="s">
        <v>12</v>
      </c>
      <c r="B9" s="132">
        <v>15467.7</v>
      </c>
      <c r="C9" s="132"/>
      <c r="D9" s="132">
        <v>16087</v>
      </c>
      <c r="E9" s="27"/>
    </row>
    <row r="10" spans="1:5" x14ac:dyDescent="0.25">
      <c r="A10" s="27" t="s">
        <v>13</v>
      </c>
      <c r="B10" s="132">
        <v>14500.9</v>
      </c>
      <c r="C10" s="132"/>
      <c r="D10" s="132">
        <v>15081.6</v>
      </c>
      <c r="E10" s="27"/>
    </row>
    <row r="11" spans="1:5" x14ac:dyDescent="0.25">
      <c r="A11" s="27" t="s">
        <v>14</v>
      </c>
      <c r="B11" s="132">
        <v>20301.3</v>
      </c>
      <c r="C11" s="132"/>
      <c r="D11" s="132">
        <v>21114.2</v>
      </c>
      <c r="E11" s="27"/>
    </row>
    <row r="12" spans="1:5" ht="16.5" customHeight="1" x14ac:dyDescent="0.25">
      <c r="A12" s="27" t="s">
        <v>15</v>
      </c>
      <c r="B12" s="132">
        <v>23201.5</v>
      </c>
      <c r="C12" s="132"/>
      <c r="D12" s="132">
        <v>24130.6</v>
      </c>
      <c r="E12" s="27"/>
    </row>
    <row r="13" spans="1:5" ht="6" customHeight="1" thickBot="1" x14ac:dyDescent="0.3">
      <c r="A13" s="34"/>
      <c r="B13" s="35"/>
      <c r="C13" s="35"/>
      <c r="D13" s="35"/>
      <c r="E13" s="27"/>
    </row>
    <row r="14" spans="1:5" x14ac:dyDescent="0.25">
      <c r="A14" s="81" t="s">
        <v>9</v>
      </c>
      <c r="B14" s="27"/>
      <c r="C14" s="27"/>
      <c r="D14" s="27"/>
      <c r="E14" s="27"/>
    </row>
    <row r="15" spans="1:5" x14ac:dyDescent="0.25">
      <c r="A15" s="32"/>
      <c r="B15" s="27"/>
      <c r="C15" s="27"/>
      <c r="D15" s="27"/>
      <c r="E15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sqref="A1:H1"/>
    </sheetView>
  </sheetViews>
  <sheetFormatPr defaultColWidth="11.42578125" defaultRowHeight="15" x14ac:dyDescent="0.25"/>
  <cols>
    <col min="8" max="8" width="7.7109375" customWidth="1"/>
  </cols>
  <sheetData>
    <row r="1" spans="1:13" ht="30.75" customHeight="1" x14ac:dyDescent="0.25">
      <c r="A1" s="182" t="s">
        <v>78</v>
      </c>
      <c r="B1" s="182"/>
      <c r="C1" s="182"/>
      <c r="D1" s="182"/>
      <c r="E1" s="182"/>
      <c r="F1" s="182"/>
      <c r="G1" s="182"/>
      <c r="H1" s="182"/>
    </row>
    <row r="2" spans="1:13" x14ac:dyDescent="0.25">
      <c r="A2" s="163"/>
      <c r="B2" s="163"/>
      <c r="C2" s="163"/>
      <c r="D2" s="163"/>
      <c r="E2" s="163"/>
      <c r="F2" s="163"/>
      <c r="G2" s="163"/>
      <c r="H2" s="163"/>
    </row>
    <row r="3" spans="1:13" x14ac:dyDescent="0.25">
      <c r="A3" s="27"/>
      <c r="B3" s="27"/>
      <c r="C3" s="27"/>
      <c r="D3" s="27"/>
      <c r="E3" s="168" t="s">
        <v>59</v>
      </c>
      <c r="F3" s="27"/>
      <c r="G3" s="27" t="s">
        <v>60</v>
      </c>
      <c r="H3" s="27"/>
    </row>
    <row r="4" spans="1:13" x14ac:dyDescent="0.25">
      <c r="A4" s="27" t="s">
        <v>61</v>
      </c>
      <c r="B4" s="27"/>
      <c r="C4" s="27"/>
      <c r="D4" s="27"/>
      <c r="E4" s="169">
        <v>131.22055534999996</v>
      </c>
      <c r="F4" s="27"/>
      <c r="G4" s="170">
        <v>4.4248868225803442</v>
      </c>
      <c r="H4" s="27"/>
    </row>
    <row r="5" spans="1:13" x14ac:dyDescent="0.25">
      <c r="A5" s="27" t="s">
        <v>62</v>
      </c>
      <c r="B5" s="27"/>
      <c r="C5" s="27"/>
      <c r="D5" s="27"/>
      <c r="E5" s="169">
        <v>29.102555009999996</v>
      </c>
      <c r="F5" s="27"/>
      <c r="G5" s="170">
        <v>0.98136691941053111</v>
      </c>
      <c r="H5" s="27"/>
    </row>
    <row r="6" spans="1:13" x14ac:dyDescent="0.25">
      <c r="A6" s="27" t="s">
        <v>63</v>
      </c>
      <c r="B6" s="27"/>
      <c r="C6" s="27"/>
      <c r="D6" s="27"/>
      <c r="E6" s="169">
        <v>31.661826719999997</v>
      </c>
      <c r="F6" s="27"/>
      <c r="G6" s="170">
        <v>1.0676680910126195</v>
      </c>
      <c r="H6" s="27"/>
    </row>
    <row r="7" spans="1:13" x14ac:dyDescent="0.25">
      <c r="A7" s="27" t="s">
        <v>64</v>
      </c>
      <c r="B7" s="27"/>
      <c r="C7" s="27"/>
      <c r="D7" s="27"/>
      <c r="E7" s="169">
        <v>2773.5271903800094</v>
      </c>
      <c r="F7" s="27"/>
      <c r="G7" s="170">
        <v>93.526078166996498</v>
      </c>
      <c r="H7" s="27"/>
    </row>
    <row r="8" spans="1:13" x14ac:dyDescent="0.25">
      <c r="A8" s="134" t="s">
        <v>5</v>
      </c>
      <c r="B8" s="162"/>
      <c r="C8" s="162"/>
      <c r="D8" s="162"/>
      <c r="E8" s="171">
        <v>2965.5121274600092</v>
      </c>
      <c r="F8" s="134"/>
      <c r="G8" s="172">
        <v>100</v>
      </c>
      <c r="H8" s="162"/>
    </row>
    <row r="9" spans="1:13" x14ac:dyDescent="0.25">
      <c r="A9" s="82" t="s">
        <v>9</v>
      </c>
    </row>
    <row r="13" spans="1:13" ht="30" customHeight="1" x14ac:dyDescent="0.25">
      <c r="A13" s="181" t="s">
        <v>86</v>
      </c>
      <c r="B13" s="181"/>
      <c r="C13" s="181"/>
      <c r="D13" s="181"/>
      <c r="E13" s="181"/>
      <c r="F13" s="181"/>
      <c r="G13" s="181"/>
      <c r="H13" s="181"/>
      <c r="I13" s="166"/>
      <c r="J13" s="166"/>
      <c r="K13" s="166"/>
      <c r="L13" s="166"/>
      <c r="M13" s="166"/>
    </row>
    <row r="14" spans="1:13" ht="8.25" customHeight="1" x14ac:dyDescent="0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3" x14ac:dyDescent="0.25">
      <c r="A15" s="163"/>
      <c r="B15" s="163"/>
      <c r="C15" s="175" t="s">
        <v>69</v>
      </c>
      <c r="D15" s="15"/>
      <c r="E15" s="15"/>
    </row>
    <row r="16" spans="1:13" x14ac:dyDescent="0.25">
      <c r="A16" s="153" t="s">
        <v>65</v>
      </c>
      <c r="B16" s="27"/>
      <c r="C16" s="170">
        <v>1.4</v>
      </c>
      <c r="D16" s="164"/>
      <c r="J16" s="165"/>
    </row>
    <row r="17" spans="1:9" x14ac:dyDescent="0.25">
      <c r="A17" s="153" t="s">
        <v>66</v>
      </c>
      <c r="B17" s="27"/>
      <c r="C17" s="170">
        <v>98.6</v>
      </c>
      <c r="D17" s="164"/>
    </row>
    <row r="18" spans="1:9" x14ac:dyDescent="0.25">
      <c r="A18" s="134" t="s">
        <v>5</v>
      </c>
      <c r="B18" s="162"/>
      <c r="C18" s="174">
        <v>100</v>
      </c>
      <c r="D18" s="167"/>
    </row>
    <row r="19" spans="1:9" x14ac:dyDescent="0.25">
      <c r="A19" s="82" t="s">
        <v>9</v>
      </c>
      <c r="B19" s="27"/>
      <c r="C19" s="27"/>
      <c r="I19" s="15"/>
    </row>
    <row r="20" spans="1:9" x14ac:dyDescent="0.25">
      <c r="A20" s="27"/>
      <c r="B20" s="27"/>
      <c r="C20" s="27"/>
    </row>
  </sheetData>
  <mergeCells count="2">
    <mergeCell ref="A13:H13"/>
    <mergeCell ref="A1:H1"/>
  </mergeCells>
  <pageMargins left="0.25" right="0.25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/>
  </sheetViews>
  <sheetFormatPr defaultColWidth="9.140625" defaultRowHeight="14.25" x14ac:dyDescent="0.2"/>
  <cols>
    <col min="1" max="1" width="10.28515625" style="6" customWidth="1"/>
    <col min="2" max="2" width="9.28515625" style="6" customWidth="1"/>
    <col min="3" max="3" width="10.5703125" style="6" customWidth="1"/>
    <col min="4" max="4" width="10.7109375" style="6" customWidth="1"/>
    <col min="5" max="5" width="1.7109375" style="6" customWidth="1"/>
    <col min="6" max="8" width="9.28515625" style="6" customWidth="1"/>
    <col min="9" max="16384" width="9.140625" style="6"/>
  </cols>
  <sheetData>
    <row r="1" spans="1:12" x14ac:dyDescent="0.2">
      <c r="A1" s="131" t="s">
        <v>68</v>
      </c>
      <c r="B1" s="5"/>
      <c r="C1" s="5"/>
      <c r="D1" s="5"/>
    </row>
    <row r="2" spans="1:12" x14ac:dyDescent="0.2">
      <c r="A2" s="131" t="s">
        <v>48</v>
      </c>
      <c r="B2" s="5"/>
      <c r="C2" s="5"/>
      <c r="D2" s="5"/>
    </row>
    <row r="3" spans="1:12" ht="15" thickBot="1" x14ac:dyDescent="0.25">
      <c r="A3" s="1"/>
      <c r="B3" s="7"/>
      <c r="C3" s="8"/>
      <c r="D3" s="9"/>
      <c r="E3" s="28"/>
      <c r="F3" s="25"/>
      <c r="G3" s="25"/>
      <c r="H3" s="9"/>
    </row>
    <row r="4" spans="1:12" ht="4.5" customHeight="1" x14ac:dyDescent="0.25">
      <c r="A4" s="2"/>
      <c r="B4" s="185"/>
      <c r="C4" s="186"/>
      <c r="D4" s="186"/>
      <c r="E4" s="186"/>
      <c r="F4" s="186"/>
      <c r="G4" s="186"/>
      <c r="H4" s="186"/>
    </row>
    <row r="5" spans="1:12" ht="23.25" customHeight="1" x14ac:dyDescent="0.2">
      <c r="A5" s="2"/>
      <c r="B5" s="183" t="s">
        <v>45</v>
      </c>
      <c r="C5" s="184"/>
      <c r="D5" s="184"/>
      <c r="E5" s="71"/>
      <c r="F5" s="183" t="s">
        <v>29</v>
      </c>
      <c r="G5" s="184"/>
      <c r="H5" s="184"/>
    </row>
    <row r="6" spans="1:12" x14ac:dyDescent="0.2">
      <c r="A6" s="2"/>
      <c r="B6" s="12" t="s">
        <v>91</v>
      </c>
      <c r="C6" s="13" t="s">
        <v>91</v>
      </c>
      <c r="D6" s="13" t="s">
        <v>92</v>
      </c>
      <c r="E6" s="10"/>
      <c r="F6" s="12" t="s">
        <v>91</v>
      </c>
      <c r="G6" s="13" t="s">
        <v>91</v>
      </c>
      <c r="H6" s="13" t="s">
        <v>92</v>
      </c>
    </row>
    <row r="7" spans="1:12" x14ac:dyDescent="0.2">
      <c r="A7" s="3"/>
      <c r="B7" s="14" t="s">
        <v>0</v>
      </c>
      <c r="C7" s="14" t="s">
        <v>1</v>
      </c>
      <c r="D7" s="14" t="s">
        <v>2</v>
      </c>
      <c r="E7" s="10"/>
      <c r="F7" s="14" t="s">
        <v>0</v>
      </c>
      <c r="G7" s="14" t="s">
        <v>1</v>
      </c>
      <c r="H7" s="14" t="s">
        <v>2</v>
      </c>
    </row>
    <row r="8" spans="1:12" ht="19.5" customHeight="1" x14ac:dyDescent="0.2">
      <c r="A8" s="26" t="s">
        <v>40</v>
      </c>
      <c r="B8" s="29">
        <v>30423</v>
      </c>
      <c r="C8" s="29">
        <v>12111</v>
      </c>
      <c r="D8" s="29">
        <v>17883</v>
      </c>
      <c r="E8" s="99"/>
      <c r="F8" s="100"/>
      <c r="G8" s="100"/>
      <c r="H8" s="100"/>
      <c r="J8" s="79"/>
      <c r="K8" s="79"/>
      <c r="L8" s="79"/>
    </row>
    <row r="9" spans="1:12" ht="19.5" customHeight="1" x14ac:dyDescent="0.2">
      <c r="A9" s="73" t="s">
        <v>41</v>
      </c>
      <c r="B9" s="29">
        <v>30407</v>
      </c>
      <c r="C9" s="29">
        <v>12204.7</v>
      </c>
      <c r="D9" s="29">
        <v>18104</v>
      </c>
      <c r="E9" s="99"/>
      <c r="F9" s="100">
        <f>(B9-B8)/B8*100</f>
        <v>-5.2591789106925677E-2</v>
      </c>
      <c r="G9" s="100">
        <f>(C9-C8)/C8*100</f>
        <v>0.7736768227231503</v>
      </c>
      <c r="H9" s="100">
        <f>(D9-D8)/D8*100</f>
        <v>1.2358105463289157</v>
      </c>
      <c r="J9" s="151"/>
      <c r="K9" s="151"/>
      <c r="L9" s="151"/>
    </row>
    <row r="10" spans="1:12" ht="19.5" customHeight="1" x14ac:dyDescent="0.2">
      <c r="A10" s="73" t="s">
        <v>42</v>
      </c>
      <c r="B10" s="29">
        <v>30655.3831955682</v>
      </c>
      <c r="C10" s="29">
        <v>12283.3224732293</v>
      </c>
      <c r="D10" s="29">
        <v>18235.941708633301</v>
      </c>
      <c r="E10" s="73"/>
      <c r="F10" s="110">
        <v>0.8</v>
      </c>
      <c r="G10" s="110">
        <v>0.6</v>
      </c>
      <c r="H10" s="110">
        <v>0.7</v>
      </c>
      <c r="J10" s="151"/>
      <c r="K10" s="151"/>
      <c r="L10" s="151"/>
    </row>
    <row r="11" spans="1:12" ht="19.5" customHeight="1" thickBot="1" x14ac:dyDescent="0.25">
      <c r="A11" s="30" t="s">
        <v>47</v>
      </c>
      <c r="B11" s="31">
        <v>31339</v>
      </c>
      <c r="C11" s="31">
        <v>12660</v>
      </c>
      <c r="D11" s="31">
        <v>18828</v>
      </c>
      <c r="E11" s="30"/>
      <c r="F11" s="160">
        <f>(B11-B10)/B10*100</f>
        <v>2.2300057385373986</v>
      </c>
      <c r="G11" s="160">
        <f t="shared" ref="G11:H11" si="0">(C11-C10)/C10*100</f>
        <v>3.0665768776456366</v>
      </c>
      <c r="H11" s="160">
        <f t="shared" si="0"/>
        <v>3.2466559765674452</v>
      </c>
      <c r="J11" s="151"/>
      <c r="K11" s="151"/>
      <c r="L11" s="151"/>
    </row>
    <row r="12" spans="1:12" x14ac:dyDescent="0.2">
      <c r="A12" s="2" t="s">
        <v>9</v>
      </c>
      <c r="B12" s="11"/>
      <c r="C12" s="11"/>
      <c r="D12" s="11"/>
    </row>
    <row r="13" spans="1:12" x14ac:dyDescent="0.2">
      <c r="A13" s="2" t="s">
        <v>36</v>
      </c>
    </row>
  </sheetData>
  <mergeCells count="3">
    <mergeCell ref="B5:D5"/>
    <mergeCell ref="F5:H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Normal="100" workbookViewId="0">
      <selection sqref="A1:E1"/>
    </sheetView>
  </sheetViews>
  <sheetFormatPr defaultRowHeight="15" x14ac:dyDescent="0.25"/>
  <cols>
    <col min="1" max="1" width="3.140625" customWidth="1"/>
    <col min="2" max="2" width="36.42578125" customWidth="1"/>
    <col min="5" max="5" width="3.7109375" customWidth="1"/>
    <col min="6" max="6" width="3.42578125" customWidth="1"/>
  </cols>
  <sheetData>
    <row r="1" spans="1:5" ht="15.75" customHeight="1" x14ac:dyDescent="0.25">
      <c r="A1" s="181" t="s">
        <v>87</v>
      </c>
      <c r="B1" s="181"/>
      <c r="C1" s="181"/>
      <c r="D1" s="181"/>
      <c r="E1" s="181"/>
    </row>
    <row r="2" spans="1:5" ht="15.75" customHeight="1" x14ac:dyDescent="0.25">
      <c r="A2" s="187" t="s">
        <v>77</v>
      </c>
      <c r="B2" s="187"/>
      <c r="C2" s="173"/>
      <c r="D2" s="173"/>
      <c r="E2" s="173"/>
    </row>
    <row r="3" spans="1:5" ht="15.75" thickBot="1" x14ac:dyDescent="0.3">
      <c r="A3" s="135"/>
      <c r="B3" s="136"/>
      <c r="C3" s="84"/>
      <c r="D3" s="84"/>
    </row>
    <row r="4" spans="1:5" x14ac:dyDescent="0.25">
      <c r="A4" s="144"/>
      <c r="B4" s="152"/>
      <c r="C4" s="134">
        <v>2015</v>
      </c>
      <c r="D4" s="134">
        <v>2016</v>
      </c>
    </row>
    <row r="5" spans="1:5" ht="17.25" customHeight="1" x14ac:dyDescent="0.25">
      <c r="A5" s="26" t="s">
        <v>33</v>
      </c>
      <c r="C5" s="146">
        <v>2957.02047442</v>
      </c>
      <c r="D5" s="145">
        <v>2965.5</v>
      </c>
    </row>
    <row r="6" spans="1:5" ht="17.25" customHeight="1" x14ac:dyDescent="0.25">
      <c r="A6" s="26" t="s">
        <v>35</v>
      </c>
      <c r="C6" s="157">
        <v>62.552713010984696</v>
      </c>
      <c r="D6" s="147">
        <v>60.9</v>
      </c>
    </row>
    <row r="7" spans="1:5" x14ac:dyDescent="0.25">
      <c r="A7" s="26" t="s">
        <v>34</v>
      </c>
      <c r="C7" s="146">
        <v>1849.6965310400001</v>
      </c>
      <c r="D7" s="145">
        <v>1805</v>
      </c>
    </row>
    <row r="8" spans="1:5" x14ac:dyDescent="0.25">
      <c r="B8" s="26" t="s">
        <v>88</v>
      </c>
      <c r="C8" s="148">
        <v>57.4</v>
      </c>
      <c r="D8" s="149">
        <v>57.7</v>
      </c>
    </row>
    <row r="9" spans="1:5" x14ac:dyDescent="0.25">
      <c r="B9" s="26" t="s">
        <v>89</v>
      </c>
      <c r="C9" s="158">
        <v>38.5</v>
      </c>
      <c r="D9" s="150">
        <v>38.200000000000003</v>
      </c>
    </row>
    <row r="10" spans="1:5" x14ac:dyDescent="0.25">
      <c r="B10" s="26" t="s">
        <v>90</v>
      </c>
      <c r="C10" s="158">
        <v>21.1</v>
      </c>
      <c r="D10" s="150">
        <v>23.7</v>
      </c>
    </row>
    <row r="11" spans="1:5" ht="3.75" customHeight="1" thickBot="1" x14ac:dyDescent="0.3">
      <c r="A11" s="135"/>
      <c r="B11" s="136"/>
      <c r="C11" s="84"/>
      <c r="D11" s="84"/>
    </row>
    <row r="12" spans="1:5" x14ac:dyDescent="0.25">
      <c r="A12" s="2" t="s">
        <v>9</v>
      </c>
      <c r="B12" s="64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zoomScaleNormal="100" workbookViewId="0"/>
  </sheetViews>
  <sheetFormatPr defaultRowHeight="15" x14ac:dyDescent="0.25"/>
  <cols>
    <col min="1" max="1" width="6.85546875" customWidth="1"/>
    <col min="2" max="2" width="14.7109375" customWidth="1"/>
    <col min="3" max="4" width="16.140625" customWidth="1"/>
    <col min="5" max="5" width="27.5703125" customWidth="1"/>
    <col min="6" max="6" width="4.85546875" customWidth="1"/>
    <col min="257" max="257" width="13.42578125" customWidth="1"/>
    <col min="258" max="260" width="21.85546875" customWidth="1"/>
    <col min="261" max="261" width="20" customWidth="1"/>
    <col min="513" max="513" width="13.42578125" customWidth="1"/>
    <col min="514" max="516" width="21.85546875" customWidth="1"/>
    <col min="517" max="517" width="20" customWidth="1"/>
    <col min="769" max="769" width="13.42578125" customWidth="1"/>
    <col min="770" max="772" width="21.85546875" customWidth="1"/>
    <col min="773" max="773" width="20" customWidth="1"/>
    <col min="1025" max="1025" width="13.42578125" customWidth="1"/>
    <col min="1026" max="1028" width="21.85546875" customWidth="1"/>
    <col min="1029" max="1029" width="20" customWidth="1"/>
    <col min="1281" max="1281" width="13.42578125" customWidth="1"/>
    <col min="1282" max="1284" width="21.85546875" customWidth="1"/>
    <col min="1285" max="1285" width="20" customWidth="1"/>
    <col min="1537" max="1537" width="13.42578125" customWidth="1"/>
    <col min="1538" max="1540" width="21.85546875" customWidth="1"/>
    <col min="1541" max="1541" width="20" customWidth="1"/>
    <col min="1793" max="1793" width="13.42578125" customWidth="1"/>
    <col min="1794" max="1796" width="21.85546875" customWidth="1"/>
    <col min="1797" max="1797" width="20" customWidth="1"/>
    <col min="2049" max="2049" width="13.42578125" customWidth="1"/>
    <col min="2050" max="2052" width="21.85546875" customWidth="1"/>
    <col min="2053" max="2053" width="20" customWidth="1"/>
    <col min="2305" max="2305" width="13.42578125" customWidth="1"/>
    <col min="2306" max="2308" width="21.85546875" customWidth="1"/>
    <col min="2309" max="2309" width="20" customWidth="1"/>
    <col min="2561" max="2561" width="13.42578125" customWidth="1"/>
    <col min="2562" max="2564" width="21.85546875" customWidth="1"/>
    <col min="2565" max="2565" width="20" customWidth="1"/>
    <col min="2817" max="2817" width="13.42578125" customWidth="1"/>
    <col min="2818" max="2820" width="21.85546875" customWidth="1"/>
    <col min="2821" max="2821" width="20" customWidth="1"/>
    <col min="3073" max="3073" width="13.42578125" customWidth="1"/>
    <col min="3074" max="3076" width="21.85546875" customWidth="1"/>
    <col min="3077" max="3077" width="20" customWidth="1"/>
    <col min="3329" max="3329" width="13.42578125" customWidth="1"/>
    <col min="3330" max="3332" width="21.85546875" customWidth="1"/>
    <col min="3333" max="3333" width="20" customWidth="1"/>
    <col min="3585" max="3585" width="13.42578125" customWidth="1"/>
    <col min="3586" max="3588" width="21.85546875" customWidth="1"/>
    <col min="3589" max="3589" width="20" customWidth="1"/>
    <col min="3841" max="3841" width="13.42578125" customWidth="1"/>
    <col min="3842" max="3844" width="21.85546875" customWidth="1"/>
    <col min="3845" max="3845" width="20" customWidth="1"/>
    <col min="4097" max="4097" width="13.42578125" customWidth="1"/>
    <col min="4098" max="4100" width="21.85546875" customWidth="1"/>
    <col min="4101" max="4101" width="20" customWidth="1"/>
    <col min="4353" max="4353" width="13.42578125" customWidth="1"/>
    <col min="4354" max="4356" width="21.85546875" customWidth="1"/>
    <col min="4357" max="4357" width="20" customWidth="1"/>
    <col min="4609" max="4609" width="13.42578125" customWidth="1"/>
    <col min="4610" max="4612" width="21.85546875" customWidth="1"/>
    <col min="4613" max="4613" width="20" customWidth="1"/>
    <col min="4865" max="4865" width="13.42578125" customWidth="1"/>
    <col min="4866" max="4868" width="21.85546875" customWidth="1"/>
    <col min="4869" max="4869" width="20" customWidth="1"/>
    <col min="5121" max="5121" width="13.42578125" customWidth="1"/>
    <col min="5122" max="5124" width="21.85546875" customWidth="1"/>
    <col min="5125" max="5125" width="20" customWidth="1"/>
    <col min="5377" max="5377" width="13.42578125" customWidth="1"/>
    <col min="5378" max="5380" width="21.85546875" customWidth="1"/>
    <col min="5381" max="5381" width="20" customWidth="1"/>
    <col min="5633" max="5633" width="13.42578125" customWidth="1"/>
    <col min="5634" max="5636" width="21.85546875" customWidth="1"/>
    <col min="5637" max="5637" width="20" customWidth="1"/>
    <col min="5889" max="5889" width="13.42578125" customWidth="1"/>
    <col min="5890" max="5892" width="21.85546875" customWidth="1"/>
    <col min="5893" max="5893" width="20" customWidth="1"/>
    <col min="6145" max="6145" width="13.42578125" customWidth="1"/>
    <col min="6146" max="6148" width="21.85546875" customWidth="1"/>
    <col min="6149" max="6149" width="20" customWidth="1"/>
    <col min="6401" max="6401" width="13.42578125" customWidth="1"/>
    <col min="6402" max="6404" width="21.85546875" customWidth="1"/>
    <col min="6405" max="6405" width="20" customWidth="1"/>
    <col min="6657" max="6657" width="13.42578125" customWidth="1"/>
    <col min="6658" max="6660" width="21.85546875" customWidth="1"/>
    <col min="6661" max="6661" width="20" customWidth="1"/>
    <col min="6913" max="6913" width="13.42578125" customWidth="1"/>
    <col min="6914" max="6916" width="21.85546875" customWidth="1"/>
    <col min="6917" max="6917" width="20" customWidth="1"/>
    <col min="7169" max="7169" width="13.42578125" customWidth="1"/>
    <col min="7170" max="7172" width="21.85546875" customWidth="1"/>
    <col min="7173" max="7173" width="20" customWidth="1"/>
    <col min="7425" max="7425" width="13.42578125" customWidth="1"/>
    <col min="7426" max="7428" width="21.85546875" customWidth="1"/>
    <col min="7429" max="7429" width="20" customWidth="1"/>
    <col min="7681" max="7681" width="13.42578125" customWidth="1"/>
    <col min="7682" max="7684" width="21.85546875" customWidth="1"/>
    <col min="7685" max="7685" width="20" customWidth="1"/>
    <col min="7937" max="7937" width="13.42578125" customWidth="1"/>
    <col min="7938" max="7940" width="21.85546875" customWidth="1"/>
    <col min="7941" max="7941" width="20" customWidth="1"/>
    <col min="8193" max="8193" width="13.42578125" customWidth="1"/>
    <col min="8194" max="8196" width="21.85546875" customWidth="1"/>
    <col min="8197" max="8197" width="20" customWidth="1"/>
    <col min="8449" max="8449" width="13.42578125" customWidth="1"/>
    <col min="8450" max="8452" width="21.85546875" customWidth="1"/>
    <col min="8453" max="8453" width="20" customWidth="1"/>
    <col min="8705" max="8705" width="13.42578125" customWidth="1"/>
    <col min="8706" max="8708" width="21.85546875" customWidth="1"/>
    <col min="8709" max="8709" width="20" customWidth="1"/>
    <col min="8961" max="8961" width="13.42578125" customWidth="1"/>
    <col min="8962" max="8964" width="21.85546875" customWidth="1"/>
    <col min="8965" max="8965" width="20" customWidth="1"/>
    <col min="9217" max="9217" width="13.42578125" customWidth="1"/>
    <col min="9218" max="9220" width="21.85546875" customWidth="1"/>
    <col min="9221" max="9221" width="20" customWidth="1"/>
    <col min="9473" max="9473" width="13.42578125" customWidth="1"/>
    <col min="9474" max="9476" width="21.85546875" customWidth="1"/>
    <col min="9477" max="9477" width="20" customWidth="1"/>
    <col min="9729" max="9729" width="13.42578125" customWidth="1"/>
    <col min="9730" max="9732" width="21.85546875" customWidth="1"/>
    <col min="9733" max="9733" width="20" customWidth="1"/>
    <col min="9985" max="9985" width="13.42578125" customWidth="1"/>
    <col min="9986" max="9988" width="21.85546875" customWidth="1"/>
    <col min="9989" max="9989" width="20" customWidth="1"/>
    <col min="10241" max="10241" width="13.42578125" customWidth="1"/>
    <col min="10242" max="10244" width="21.85546875" customWidth="1"/>
    <col min="10245" max="10245" width="20" customWidth="1"/>
    <col min="10497" max="10497" width="13.42578125" customWidth="1"/>
    <col min="10498" max="10500" width="21.85546875" customWidth="1"/>
    <col min="10501" max="10501" width="20" customWidth="1"/>
    <col min="10753" max="10753" width="13.42578125" customWidth="1"/>
    <col min="10754" max="10756" width="21.85546875" customWidth="1"/>
    <col min="10757" max="10757" width="20" customWidth="1"/>
    <col min="11009" max="11009" width="13.42578125" customWidth="1"/>
    <col min="11010" max="11012" width="21.85546875" customWidth="1"/>
    <col min="11013" max="11013" width="20" customWidth="1"/>
    <col min="11265" max="11265" width="13.42578125" customWidth="1"/>
    <col min="11266" max="11268" width="21.85546875" customWidth="1"/>
    <col min="11269" max="11269" width="20" customWidth="1"/>
    <col min="11521" max="11521" width="13.42578125" customWidth="1"/>
    <col min="11522" max="11524" width="21.85546875" customWidth="1"/>
    <col min="11525" max="11525" width="20" customWidth="1"/>
    <col min="11777" max="11777" width="13.42578125" customWidth="1"/>
    <col min="11778" max="11780" width="21.85546875" customWidth="1"/>
    <col min="11781" max="11781" width="20" customWidth="1"/>
    <col min="12033" max="12033" width="13.42578125" customWidth="1"/>
    <col min="12034" max="12036" width="21.85546875" customWidth="1"/>
    <col min="12037" max="12037" width="20" customWidth="1"/>
    <col min="12289" max="12289" width="13.42578125" customWidth="1"/>
    <col min="12290" max="12292" width="21.85546875" customWidth="1"/>
    <col min="12293" max="12293" width="20" customWidth="1"/>
    <col min="12545" max="12545" width="13.42578125" customWidth="1"/>
    <col min="12546" max="12548" width="21.85546875" customWidth="1"/>
    <col min="12549" max="12549" width="20" customWidth="1"/>
    <col min="12801" max="12801" width="13.42578125" customWidth="1"/>
    <col min="12802" max="12804" width="21.85546875" customWidth="1"/>
    <col min="12805" max="12805" width="20" customWidth="1"/>
    <col min="13057" max="13057" width="13.42578125" customWidth="1"/>
    <col min="13058" max="13060" width="21.85546875" customWidth="1"/>
    <col min="13061" max="13061" width="20" customWidth="1"/>
    <col min="13313" max="13313" width="13.42578125" customWidth="1"/>
    <col min="13314" max="13316" width="21.85546875" customWidth="1"/>
    <col min="13317" max="13317" width="20" customWidth="1"/>
    <col min="13569" max="13569" width="13.42578125" customWidth="1"/>
    <col min="13570" max="13572" width="21.85546875" customWidth="1"/>
    <col min="13573" max="13573" width="20" customWidth="1"/>
    <col min="13825" max="13825" width="13.42578125" customWidth="1"/>
    <col min="13826" max="13828" width="21.85546875" customWidth="1"/>
    <col min="13829" max="13829" width="20" customWidth="1"/>
    <col min="14081" max="14081" width="13.42578125" customWidth="1"/>
    <col min="14082" max="14084" width="21.85546875" customWidth="1"/>
    <col min="14085" max="14085" width="20" customWidth="1"/>
    <col min="14337" max="14337" width="13.42578125" customWidth="1"/>
    <col min="14338" max="14340" width="21.85546875" customWidth="1"/>
    <col min="14341" max="14341" width="20" customWidth="1"/>
    <col min="14593" max="14593" width="13.42578125" customWidth="1"/>
    <col min="14594" max="14596" width="21.85546875" customWidth="1"/>
    <col min="14597" max="14597" width="20" customWidth="1"/>
    <col min="14849" max="14849" width="13.42578125" customWidth="1"/>
    <col min="14850" max="14852" width="21.85546875" customWidth="1"/>
    <col min="14853" max="14853" width="20" customWidth="1"/>
    <col min="15105" max="15105" width="13.42578125" customWidth="1"/>
    <col min="15106" max="15108" width="21.85546875" customWidth="1"/>
    <col min="15109" max="15109" width="20" customWidth="1"/>
    <col min="15361" max="15361" width="13.42578125" customWidth="1"/>
    <col min="15362" max="15364" width="21.85546875" customWidth="1"/>
    <col min="15365" max="15365" width="20" customWidth="1"/>
    <col min="15617" max="15617" width="13.42578125" customWidth="1"/>
    <col min="15618" max="15620" width="21.85546875" customWidth="1"/>
    <col min="15621" max="15621" width="20" customWidth="1"/>
    <col min="15873" max="15873" width="13.42578125" customWidth="1"/>
    <col min="15874" max="15876" width="21.85546875" customWidth="1"/>
    <col min="15877" max="15877" width="20" customWidth="1"/>
    <col min="16129" max="16129" width="13.42578125" customWidth="1"/>
    <col min="16130" max="16132" width="21.85546875" customWidth="1"/>
    <col min="16133" max="16133" width="20" customWidth="1"/>
  </cols>
  <sheetData>
    <row r="1" spans="1:18" x14ac:dyDescent="0.25">
      <c r="A1" s="130" t="s">
        <v>79</v>
      </c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</row>
    <row r="2" spans="1:18" x14ac:dyDescent="0.25">
      <c r="A2" s="130" t="s">
        <v>49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</row>
    <row r="3" spans="1:18" ht="15.75" thickBot="1" x14ac:dyDescent="0.3">
      <c r="A3" s="92"/>
      <c r="B3" s="93"/>
      <c r="C3" s="93"/>
      <c r="D3" s="93"/>
      <c r="E3" s="93"/>
      <c r="F3" s="18"/>
      <c r="G3" s="18"/>
      <c r="H3" s="17"/>
      <c r="I3" s="18"/>
      <c r="J3" s="18"/>
      <c r="K3" s="18"/>
      <c r="L3" s="18"/>
      <c r="M3" s="18"/>
      <c r="N3" s="18"/>
      <c r="O3" s="18"/>
      <c r="P3" s="18"/>
    </row>
    <row r="4" spans="1:18" s="19" customFormat="1" ht="30" customHeight="1" x14ac:dyDescent="0.25">
      <c r="A4" s="45"/>
      <c r="B4" s="46" t="s">
        <v>6</v>
      </c>
      <c r="C4" s="46" t="s">
        <v>7</v>
      </c>
      <c r="D4" s="46" t="s">
        <v>8</v>
      </c>
      <c r="E4" s="44" t="s">
        <v>37</v>
      </c>
      <c r="F4" s="18"/>
      <c r="G4" s="18"/>
      <c r="H4" s="17"/>
      <c r="I4" s="18"/>
      <c r="J4" s="18"/>
      <c r="K4" s="18"/>
      <c r="L4" s="18"/>
      <c r="M4" s="18"/>
      <c r="N4" s="18"/>
      <c r="O4" s="18"/>
      <c r="P4" s="18"/>
      <c r="Q4" s="17"/>
    </row>
    <row r="5" spans="1:18" s="19" customFormat="1" ht="17.25" customHeight="1" x14ac:dyDescent="0.25">
      <c r="A5" s="43">
        <v>2013</v>
      </c>
      <c r="B5" s="41">
        <v>19.8</v>
      </c>
      <c r="C5" s="42">
        <v>10.8</v>
      </c>
      <c r="D5" s="42">
        <v>6.1</v>
      </c>
      <c r="E5" s="41">
        <v>24.5</v>
      </c>
      <c r="F5" s="18"/>
      <c r="G5" s="18"/>
      <c r="H5" s="17"/>
      <c r="I5" s="18"/>
      <c r="J5" s="18"/>
      <c r="K5" s="18"/>
      <c r="L5" s="18"/>
      <c r="M5" s="18"/>
      <c r="N5" s="18"/>
      <c r="O5" s="18"/>
      <c r="P5" s="18"/>
      <c r="Q5" s="17"/>
    </row>
    <row r="6" spans="1:18" s="19" customFormat="1" ht="17.25" customHeight="1" x14ac:dyDescent="0.25">
      <c r="A6" s="43">
        <v>2014</v>
      </c>
      <c r="B6" s="41">
        <v>20.9</v>
      </c>
      <c r="C6" s="41">
        <v>12</v>
      </c>
      <c r="D6" s="42">
        <v>6.3</v>
      </c>
      <c r="E6" s="41">
        <v>26</v>
      </c>
      <c r="F6" s="18"/>
      <c r="G6" s="18"/>
      <c r="H6" s="17"/>
      <c r="I6" s="18"/>
      <c r="J6" s="18"/>
      <c r="K6" s="18"/>
      <c r="L6" s="18"/>
      <c r="M6" s="18"/>
      <c r="N6" s="18"/>
      <c r="O6" s="18"/>
      <c r="P6" s="18"/>
      <c r="Q6" s="17"/>
    </row>
    <row r="7" spans="1:18" s="19" customFormat="1" ht="17.25" customHeight="1" x14ac:dyDescent="0.25">
      <c r="A7" s="43">
        <v>2015</v>
      </c>
      <c r="B7" s="41">
        <v>19</v>
      </c>
      <c r="C7" s="41">
        <v>8.8000000000000007</v>
      </c>
      <c r="D7" s="41">
        <v>6.7</v>
      </c>
      <c r="E7" s="41">
        <v>23.5</v>
      </c>
      <c r="F7" s="18"/>
      <c r="G7" s="18"/>
      <c r="H7" s="17"/>
      <c r="I7" s="18"/>
      <c r="J7" s="18"/>
      <c r="K7" s="18"/>
      <c r="L7" s="18"/>
      <c r="M7" s="18"/>
      <c r="N7" s="18"/>
      <c r="O7" s="18"/>
      <c r="P7" s="18"/>
      <c r="Q7" s="17"/>
    </row>
    <row r="8" spans="1:18" s="19" customFormat="1" ht="17.25" customHeight="1" thickBot="1" x14ac:dyDescent="0.3">
      <c r="A8" s="90">
        <v>2016</v>
      </c>
      <c r="B8" s="91">
        <v>19.2</v>
      </c>
      <c r="C8" s="91">
        <v>7.2</v>
      </c>
      <c r="D8" s="91">
        <v>5.5</v>
      </c>
      <c r="E8" s="91">
        <v>22.5</v>
      </c>
      <c r="F8" s="15"/>
      <c r="G8" s="15"/>
      <c r="H8" s="15"/>
      <c r="I8" s="15"/>
      <c r="J8" s="15"/>
      <c r="K8"/>
      <c r="L8"/>
      <c r="M8"/>
      <c r="N8"/>
      <c r="O8"/>
      <c r="P8" s="20"/>
      <c r="Q8" s="21"/>
      <c r="R8" s="22"/>
    </row>
    <row r="9" spans="1:18" s="19" customFormat="1" ht="16.5" customHeight="1" x14ac:dyDescent="0.25">
      <c r="A9" s="82" t="s">
        <v>9</v>
      </c>
      <c r="B9"/>
      <c r="C9"/>
      <c r="D9"/>
      <c r="E9" s="15"/>
      <c r="F9" s="15"/>
      <c r="G9" s="4"/>
      <c r="H9" s="15"/>
      <c r="I9" s="15"/>
      <c r="J9" s="15"/>
      <c r="K9" s="15"/>
      <c r="L9" s="15"/>
      <c r="M9" s="15"/>
      <c r="N9" s="15"/>
      <c r="O9" s="15"/>
      <c r="P9" s="23"/>
      <c r="Q9" s="23"/>
      <c r="R9" s="24"/>
    </row>
    <row r="10" spans="1:18" x14ac:dyDescent="0.25">
      <c r="A10" s="10" t="s">
        <v>30</v>
      </c>
      <c r="E10" s="15"/>
      <c r="F10" s="15"/>
      <c r="G10" s="4"/>
      <c r="H10" s="15"/>
      <c r="I10" s="15"/>
      <c r="J10" s="15"/>
      <c r="K10" s="15"/>
      <c r="L10" s="15"/>
      <c r="M10" s="15"/>
      <c r="N10" s="15"/>
      <c r="O10" s="15"/>
      <c r="P10" s="23"/>
      <c r="Q10" s="23"/>
      <c r="R10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10</vt:i4>
      </vt:variant>
    </vt:vector>
  </HeadingPairs>
  <TitlesOfParts>
    <vt:vector size="10" baseType="lpstr">
      <vt:lpstr>Índex</vt:lpstr>
      <vt:lpstr>Taula 1</vt:lpstr>
      <vt:lpstr>Taula 2</vt:lpstr>
      <vt:lpstr>Taula 3</vt:lpstr>
      <vt:lpstr>Taula 4</vt:lpstr>
      <vt:lpstr>Taula 5 i 6</vt:lpstr>
      <vt:lpstr>Taula 7</vt:lpstr>
      <vt:lpstr>Taula 8</vt:lpstr>
      <vt:lpstr>Taula 9</vt:lpstr>
      <vt:lpstr>Taula 10</vt:lpstr>
    </vt:vector>
  </TitlesOfParts>
  <Company>Institut d'Estadística de Catalunya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de premsa. Enquesta de condicions de vida. Maig 2017</dc:title>
  <dc:creator>Idescat. Premsa</dc:creator>
  <cp:keywords>Notes de premsa, mitjans de comunicació</cp:keywords>
  <cp:lastModifiedBy>Teresa Junqueras Blasco</cp:lastModifiedBy>
  <cp:lastPrinted>2017-05-22T11:50:55Z</cp:lastPrinted>
  <dcterms:created xsi:type="dcterms:W3CDTF">2014-10-15T07:38:05Z</dcterms:created>
  <dcterms:modified xsi:type="dcterms:W3CDTF">2017-05-25T06:03:25Z</dcterms:modified>
  <cp:category>Idescat</cp:category>
</cp:coreProperties>
</file>