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itjants Comunicació\NOTES DE PREMSA. ESTRUCTURA\EFDE\"/>
    </mc:Choice>
  </mc:AlternateContent>
  <bookViews>
    <workbookView xWindow="0" yWindow="0" windowWidth="24285" windowHeight="11115" activeTab="1"/>
  </bookViews>
  <sheets>
    <sheet name="Índex" sheetId="10" r:id="rId1"/>
    <sheet name="Taula 1" sheetId="4" r:id="rId2"/>
    <sheet name="Taula 2" sheetId="1" r:id="rId3"/>
    <sheet name="Taula 3" sheetId="6" r:id="rId4"/>
    <sheet name="Taula 4" sheetId="7" r:id="rId5"/>
    <sheet name="Gràfic" sheetId="8" r:id="rId6"/>
  </sheets>
  <externalReferences>
    <externalReference r:id="rId7"/>
  </externalReferences>
  <calcPr calcId="152511"/>
</workbook>
</file>

<file path=xl/sharedStrings.xml><?xml version="1.0" encoding="utf-8"?>
<sst xmlns="http://schemas.openxmlformats.org/spreadsheetml/2006/main" count="137" uniqueCount="73">
  <si>
    <t>Centres amb concert</t>
  </si>
  <si>
    <t>Religiosos</t>
  </si>
  <si>
    <t>Laics no lucratius</t>
  </si>
  <si>
    <t>Laics lucratius</t>
  </si>
  <si>
    <t>Centres sense concert</t>
  </si>
  <si>
    <t>Total</t>
  </si>
  <si>
    <t>Llars d'infants</t>
  </si>
  <si>
    <t>Alumnes</t>
  </si>
  <si>
    <t>Ensenyament no universitari</t>
  </si>
  <si>
    <t>Ensenyament universitari</t>
  </si>
  <si>
    <t>% variació del total respecte curs 2009-2010</t>
  </si>
  <si>
    <t>Despeses</t>
  </si>
  <si>
    <t>..</t>
  </si>
  <si>
    <t>Operacions de capital</t>
  </si>
  <si>
    <t>Ingressos</t>
  </si>
  <si>
    <t>Altres ingressos corrents</t>
  </si>
  <si>
    <t>Total ingressos corrents</t>
  </si>
  <si>
    <t>Ingressos de capital</t>
  </si>
  <si>
    <t>Font: Idescat.</t>
  </si>
  <si>
    <t>milers d'euros</t>
  </si>
  <si>
    <t xml:space="preserve"> (euros per alumne)</t>
  </si>
  <si>
    <t>Menjador</t>
  </si>
  <si>
    <t>Transport</t>
  </si>
  <si>
    <t>Residència</t>
  </si>
  <si>
    <t>Acollida</t>
  </si>
  <si>
    <t>Total despeses corrents</t>
  </si>
  <si>
    <t>Curs 2014-2015</t>
  </si>
  <si>
    <t>Curs 2009-2010</t>
  </si>
  <si>
    <t>Resultat brut d'explotació</t>
  </si>
  <si>
    <t>Percentatge s/ingressos</t>
  </si>
  <si>
    <t>Total ensenyament privat reglat</t>
  </si>
  <si>
    <t>Centres que ofereixen serveis complementaris</t>
  </si>
  <si>
    <t>Nombre total de centres</t>
  </si>
  <si>
    <t>Usuaris de serveis complementaris</t>
  </si>
  <si>
    <t>Nombre total d'alumnes</t>
  </si>
  <si>
    <t>(..) Dada confidencial, amb baixa fiabilitat o no disponible.</t>
  </si>
  <si>
    <t>Taula 1. Ingressos i despeses dels centres d'ensenyament privat reglat. Catalunya. Curs 2014-2015</t>
  </si>
  <si>
    <t>Total ingressos</t>
  </si>
  <si>
    <t>Altres ingressos</t>
  </si>
  <si>
    <t>Finançament públic</t>
  </si>
  <si>
    <t>Quotes</t>
  </si>
  <si>
    <t>Universitari</t>
  </si>
  <si>
    <t>No universitari</t>
  </si>
  <si>
    <t>Quota serveis educatius</t>
  </si>
  <si>
    <t>Quota serveis complementaris</t>
  </si>
  <si>
    <t xml:space="preserve">Quota total </t>
  </si>
  <si>
    <t>Taula 3. Resultat brut d'explotació de l'ensenyament privat reglat</t>
  </si>
  <si>
    <t>Catalunya. Curs 2009-2010 i 2014-2015</t>
  </si>
  <si>
    <t>Projeccions de llars. 2016-2036. Estadística del finançament i la despesa de l'ensenyament privat 2014-2015. Dades provisionals. Idescat. 19 de juliol de 2017</t>
  </si>
  <si>
    <t>De personal</t>
  </si>
  <si>
    <t>De personal docent autònom</t>
  </si>
  <si>
    <t>En béns i serveis</t>
  </si>
  <si>
    <t>En impostos</t>
  </si>
  <si>
    <t>Per quotes</t>
  </si>
  <si>
    <t>De serveis educatius</t>
  </si>
  <si>
    <t>De serveis complementaris</t>
  </si>
  <si>
    <t>Concertació i transferències públiques</t>
  </si>
  <si>
    <t>Per transferències corrents de particulars, empreses</t>
  </si>
  <si>
    <t>Per transferències corrents d'AMPAs i ISFL</t>
  </si>
  <si>
    <t>Ensenyament primari</t>
  </si>
  <si>
    <t>Ensenyament obligatori i batxillerat</t>
  </si>
  <si>
    <t>Batxillerat</t>
  </si>
  <si>
    <t>Ensenyament obligatori</t>
  </si>
  <si>
    <t>Educació especial</t>
  </si>
  <si>
    <t>Formació d'adults</t>
  </si>
  <si>
    <t>Ens. professional i artístic sup.</t>
  </si>
  <si>
    <t>Centres que ofereixen serveis complementaris i usuaris, segons el tipus de centre. Catalunya. Curs 2014-2015</t>
  </si>
  <si>
    <t>Taula 4. Llars d'infants i ensenyament no universitari</t>
  </si>
  <si>
    <t>Taula 2. Alumnes i quota per alumne segons el concert i la titularitat. Catalunya. Curs 2014-2015</t>
  </si>
  <si>
    <t>Taula 1. Ingressos i despeses dels centres d'ensenyament privat reglat</t>
  </si>
  <si>
    <t>Taula 2. Alumnes i quota per alumne segons el concert i la titularitat</t>
  </si>
  <si>
    <t>Taula 4. Llars d'infants i ensenyament no universitari. Centres que ofereixen serveis complementaris i usuaris</t>
  </si>
  <si>
    <t>Gràfic. Ingressos dels centres d'ensenyament privat reglat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</si>
</sst>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01">
    <xf numFmtId="0" fontId="0" fillId="0" borderId="0" xfId="0"/>
    <xf numFmtId="0" fontId="16" fillId="0" borderId="0" xfId="0" applyFont="1"/>
    <xf numFmtId="164" fontId="0" fillId="0" borderId="0" xfId="0" applyNumberFormat="1"/>
    <xf numFmtId="0" fontId="0" fillId="0" borderId="10" xfId="0" applyBorder="1"/>
    <xf numFmtId="0" fontId="0" fillId="0" borderId="0" xfId="0" applyBorder="1"/>
    <xf numFmtId="0" fontId="18" fillId="0" borderId="0" xfId="0" applyFont="1"/>
    <xf numFmtId="0" fontId="19" fillId="33" borderId="11" xfId="0" applyFont="1" applyFill="1" applyBorder="1"/>
    <xf numFmtId="0" fontId="20" fillId="33" borderId="0" xfId="0" applyFont="1" applyFill="1" applyBorder="1"/>
    <xf numFmtId="0" fontId="19" fillId="33" borderId="0" xfId="0" applyFont="1" applyFill="1" applyBorder="1"/>
    <xf numFmtId="0" fontId="19" fillId="0" borderId="0" xfId="0" applyFont="1" applyBorder="1"/>
    <xf numFmtId="3" fontId="19" fillId="0" borderId="0" xfId="0" applyNumberFormat="1" applyFont="1" applyBorder="1"/>
    <xf numFmtId="0" fontId="19" fillId="0" borderId="0" xfId="0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0" fontId="20" fillId="0" borderId="0" xfId="0" applyFont="1" applyBorder="1"/>
    <xf numFmtId="3" fontId="20" fillId="0" borderId="0" xfId="0" applyNumberFormat="1" applyFont="1" applyBorder="1"/>
    <xf numFmtId="3" fontId="20" fillId="33" borderId="0" xfId="0" applyNumberFormat="1" applyFont="1" applyFill="1" applyBorder="1"/>
    <xf numFmtId="3" fontId="21" fillId="0" borderId="0" xfId="0" applyNumberFormat="1" applyFont="1" applyBorder="1"/>
    <xf numFmtId="0" fontId="19" fillId="0" borderId="10" xfId="0" applyFont="1" applyFill="1" applyBorder="1"/>
    <xf numFmtId="3" fontId="19" fillId="0" borderId="10" xfId="0" applyNumberFormat="1" applyFont="1" applyBorder="1"/>
    <xf numFmtId="0" fontId="22" fillId="0" borderId="0" xfId="0" applyFont="1" applyFill="1" applyBorder="1"/>
    <xf numFmtId="49" fontId="0" fillId="0" borderId="0" xfId="0" applyNumberFormat="1"/>
    <xf numFmtId="164" fontId="19" fillId="0" borderId="0" xfId="42" applyNumberFormat="1" applyFont="1" applyBorder="1"/>
    <xf numFmtId="164" fontId="19" fillId="33" borderId="0" xfId="0" applyNumberFormat="1" applyFont="1" applyFill="1" applyBorder="1"/>
    <xf numFmtId="164" fontId="19" fillId="0" borderId="10" xfId="42" applyNumberFormat="1" applyFont="1" applyBorder="1"/>
    <xf numFmtId="0" fontId="23" fillId="0" borderId="0" xfId="0" applyFont="1" applyAlignment="1">
      <alignment horizontal="right"/>
    </xf>
    <xf numFmtId="0" fontId="19" fillId="0" borderId="13" xfId="0" applyFont="1" applyBorder="1" applyAlignment="1">
      <alignment horizontal="right" wrapText="1"/>
    </xf>
    <xf numFmtId="0" fontId="22" fillId="0" borderId="0" xfId="0" applyFont="1"/>
    <xf numFmtId="0" fontId="19" fillId="0" borderId="12" xfId="0" applyFont="1" applyBorder="1"/>
    <xf numFmtId="0" fontId="20" fillId="0" borderId="12" xfId="0" applyFont="1" applyBorder="1" applyAlignment="1">
      <alignment horizontal="right"/>
    </xf>
    <xf numFmtId="0" fontId="19" fillId="0" borderId="13" xfId="0" applyFont="1" applyBorder="1"/>
    <xf numFmtId="0" fontId="20" fillId="0" borderId="13" xfId="0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3" fontId="20" fillId="0" borderId="0" xfId="0" applyNumberFormat="1" applyFont="1"/>
    <xf numFmtId="3" fontId="19" fillId="0" borderId="0" xfId="0" applyNumberFormat="1" applyFont="1"/>
    <xf numFmtId="0" fontId="20" fillId="0" borderId="10" xfId="0" applyFont="1" applyBorder="1"/>
    <xf numFmtId="3" fontId="20" fillId="0" borderId="10" xfId="0" applyNumberFormat="1" applyFont="1" applyBorder="1"/>
    <xf numFmtId="0" fontId="20" fillId="0" borderId="12" xfId="0" applyFont="1" applyBorder="1" applyAlignment="1">
      <alignment horizontal="right" wrapText="1"/>
    </xf>
    <xf numFmtId="0" fontId="20" fillId="33" borderId="11" xfId="0" applyFont="1" applyFill="1" applyBorder="1" applyAlignment="1">
      <alignment horizontal="right" wrapText="1"/>
    </xf>
    <xf numFmtId="0" fontId="22" fillId="0" borderId="12" xfId="0" applyFont="1" applyFill="1" applyBorder="1"/>
    <xf numFmtId="164" fontId="20" fillId="0" borderId="0" xfId="42" applyNumberFormat="1" applyFont="1" applyBorder="1"/>
    <xf numFmtId="3" fontId="20" fillId="0" borderId="0" xfId="0" applyNumberFormat="1" applyFont="1" applyAlignment="1">
      <alignment horizontal="right"/>
    </xf>
    <xf numFmtId="0" fontId="20" fillId="0" borderId="0" xfId="0" applyFont="1" applyBorder="1" applyAlignment="1">
      <alignment horizontal="right"/>
    </xf>
    <xf numFmtId="3" fontId="0" fillId="0" borderId="0" xfId="0" applyNumberFormat="1" applyFill="1" applyBorder="1"/>
    <xf numFmtId="0" fontId="0" fillId="0" borderId="12" xfId="0" applyBorder="1"/>
    <xf numFmtId="0" fontId="19" fillId="0" borderId="12" xfId="0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0" xfId="0" applyFont="1" applyFill="1" applyBorder="1"/>
    <xf numFmtId="0" fontId="20" fillId="0" borderId="10" xfId="0" applyFont="1" applyFill="1" applyBorder="1"/>
    <xf numFmtId="3" fontId="19" fillId="0" borderId="0" xfId="0" applyNumberFormat="1" applyFont="1" applyFill="1" applyBorder="1" applyAlignment="1">
      <alignment horizontal="right" wrapText="1"/>
    </xf>
    <xf numFmtId="3" fontId="19" fillId="0" borderId="0" xfId="0" applyNumberFormat="1" applyFont="1" applyFill="1" applyBorder="1" applyAlignment="1">
      <alignment horizontal="right"/>
    </xf>
    <xf numFmtId="3" fontId="20" fillId="0" borderId="10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3" fontId="0" fillId="0" borderId="14" xfId="0" applyNumberFormat="1" applyBorder="1"/>
    <xf numFmtId="3" fontId="16" fillId="0" borderId="15" xfId="0" applyNumberFormat="1" applyFont="1" applyBorder="1"/>
    <xf numFmtId="3" fontId="16" fillId="0" borderId="10" xfId="0" applyNumberFormat="1" applyFont="1" applyBorder="1"/>
    <xf numFmtId="0" fontId="16" fillId="0" borderId="10" xfId="0" applyFont="1" applyBorder="1"/>
    <xf numFmtId="0" fontId="16" fillId="0" borderId="16" xfId="0" applyFon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0" xfId="0" applyNumberFormat="1" applyBorder="1"/>
    <xf numFmtId="0" fontId="0" fillId="0" borderId="19" xfId="0" applyBorder="1"/>
    <xf numFmtId="9" fontId="0" fillId="34" borderId="0" xfId="42" applyFont="1" applyFill="1"/>
    <xf numFmtId="3" fontId="16" fillId="34" borderId="17" xfId="0" applyNumberFormat="1" applyFont="1" applyFill="1" applyBorder="1"/>
    <xf numFmtId="3" fontId="16" fillId="34" borderId="18" xfId="0" applyNumberFormat="1" applyFont="1" applyFill="1" applyBorder="1"/>
    <xf numFmtId="3" fontId="16" fillId="34" borderId="0" xfId="0" applyNumberFormat="1" applyFont="1" applyFill="1" applyBorder="1"/>
    <xf numFmtId="0" fontId="16" fillId="34" borderId="0" xfId="0" applyFont="1" applyFill="1" applyBorder="1"/>
    <xf numFmtId="0" fontId="16" fillId="34" borderId="19" xfId="0" applyFont="1" applyFill="1" applyBorder="1"/>
    <xf numFmtId="165" fontId="0" fillId="0" borderId="0" xfId="0" applyNumberFormat="1"/>
    <xf numFmtId="9" fontId="0" fillId="0" borderId="0" xfId="42" applyFont="1"/>
    <xf numFmtId="3" fontId="0" fillId="0" borderId="20" xfId="0" applyNumberFormat="1" applyBorder="1"/>
    <xf numFmtId="0" fontId="16" fillId="34" borderId="21" xfId="0" applyFont="1" applyFill="1" applyBorder="1"/>
    <xf numFmtId="0" fontId="16" fillId="34" borderId="22" xfId="0" applyFont="1" applyFill="1" applyBorder="1"/>
    <xf numFmtId="0" fontId="16" fillId="34" borderId="23" xfId="0" applyFont="1" applyFill="1" applyBorder="1"/>
    <xf numFmtId="0" fontId="0" fillId="34" borderId="22" xfId="0" applyFill="1" applyBorder="1"/>
    <xf numFmtId="0" fontId="0" fillId="34" borderId="24" xfId="0" applyFill="1" applyBorder="1"/>
    <xf numFmtId="0" fontId="24" fillId="0" borderId="0" xfId="0" applyFont="1" applyAlignment="1">
      <alignment horizontal="center" vertical="center" readingOrder="1"/>
    </xf>
    <xf numFmtId="0" fontId="25" fillId="0" borderId="0" xfId="43" applyAlignment="1">
      <alignment horizontal="left"/>
    </xf>
    <xf numFmtId="0" fontId="25" fillId="0" borderId="0" xfId="43"/>
    <xf numFmtId="0" fontId="19" fillId="0" borderId="10" xfId="0" applyFont="1" applyFill="1" applyBorder="1" applyAlignment="1">
      <alignment horizontal="right" wrapText="1"/>
    </xf>
    <xf numFmtId="0" fontId="19" fillId="0" borderId="0" xfId="0" applyFont="1" applyAlignment="1"/>
    <xf numFmtId="0" fontId="19" fillId="0" borderId="12" xfId="0" applyFont="1" applyBorder="1" applyAlignment="1"/>
    <xf numFmtId="0" fontId="19" fillId="0" borderId="25" xfId="0" applyFont="1" applyFill="1" applyBorder="1" applyAlignment="1">
      <alignment horizontal="right" wrapText="1"/>
    </xf>
    <xf numFmtId="0" fontId="19" fillId="0" borderId="11" xfId="0" applyFont="1" applyBorder="1" applyAlignment="1"/>
    <xf numFmtId="0" fontId="19" fillId="0" borderId="11" xfId="0" applyFont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0" fontId="26" fillId="0" borderId="0" xfId="0" applyFont="1"/>
    <xf numFmtId="0" fontId="27" fillId="0" borderId="10" xfId="0" applyFont="1" applyBorder="1"/>
    <xf numFmtId="0" fontId="28" fillId="0" borderId="10" xfId="0" applyFont="1" applyBorder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right"/>
    </xf>
    <xf numFmtId="0" fontId="27" fillId="0" borderId="0" xfId="0" applyFont="1"/>
    <xf numFmtId="3" fontId="27" fillId="0" borderId="0" xfId="0" applyNumberFormat="1" applyFont="1"/>
    <xf numFmtId="165" fontId="27" fillId="0" borderId="0" xfId="42" applyNumberFormat="1" applyFont="1"/>
    <xf numFmtId="165" fontId="27" fillId="0" borderId="10" xfId="42" applyNumberFormat="1" applyFont="1" applyBorder="1"/>
    <xf numFmtId="0" fontId="27" fillId="0" borderId="0" xfId="0" applyFont="1" applyFill="1" applyBorder="1"/>
    <xf numFmtId="0" fontId="25" fillId="0" borderId="0" xfId="43" applyAlignment="1">
      <alignment horizontal="left" vertical="center" readingOrder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right" vertical="center" wrapText="1"/>
    </xf>
    <xf numFmtId="0" fontId="19" fillId="0" borderId="13" xfId="0" applyFont="1" applyBorder="1" applyAlignment="1">
      <alignment horizontal="right"/>
    </xf>
    <xf numFmtId="0" fontId="20" fillId="33" borderId="12" xfId="0" applyFont="1" applyFill="1" applyBorder="1" applyAlignment="1">
      <alignment horizontal="right" wrapText="1"/>
    </xf>
  </cellXfs>
  <cellStyles count="44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llaç" xfId="43" builtinId="8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Percentatge" xfId="42" builtinId="5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92814779368048"/>
          <c:y val="0.21761187945724161"/>
          <c:w val="0.64467898847973337"/>
          <c:h val="0.618398905126712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'[1]Full1 (2)'!$C$21</c:f>
              <c:strCache>
                <c:ptCount val="1"/>
                <c:pt idx="0">
                  <c:v>Total despeses corrents</c:v>
                </c:pt>
              </c:strCache>
            </c:strRef>
          </c:tx>
          <c:invertIfNegative val="0"/>
          <c:cat>
            <c:strRef>
              <c:f>'[1]Full1 (2)'!$A$22:$A$25</c:f>
              <c:strCache>
                <c:ptCount val="4"/>
                <c:pt idx="0">
                  <c:v>Total ensenyament privat reglat</c:v>
                </c:pt>
                <c:pt idx="1">
                  <c:v>Ensenyament no universitari</c:v>
                </c:pt>
                <c:pt idx="2">
                  <c:v>Ensenyament universitari</c:v>
                </c:pt>
                <c:pt idx="3">
                  <c:v>Llars d'infants</c:v>
                </c:pt>
              </c:strCache>
            </c:strRef>
          </c:cat>
          <c:val>
            <c:numRef>
              <c:f>'[1]Full1 (2)'!$C$22:$C$25</c:f>
              <c:numCache>
                <c:formatCode>General</c:formatCode>
                <c:ptCount val="4"/>
                <c:pt idx="0">
                  <c:v>2685.556</c:v>
                </c:pt>
                <c:pt idx="1">
                  <c:v>2119.7049999999999</c:v>
                </c:pt>
                <c:pt idx="2">
                  <c:v>466.84800000000001</c:v>
                </c:pt>
                <c:pt idx="3">
                  <c:v>99.003</c:v>
                </c:pt>
              </c:numCache>
            </c:numRef>
          </c:val>
        </c:ser>
        <c:ser>
          <c:idx val="1"/>
          <c:order val="1"/>
          <c:tx>
            <c:strRef>
              <c:f>'[1]Full1 (2)'!$B$21</c:f>
              <c:strCache>
                <c:ptCount val="1"/>
                <c:pt idx="0">
                  <c:v>Total ingressos corrents</c:v>
                </c:pt>
              </c:strCache>
            </c:strRef>
          </c:tx>
          <c:invertIfNegative val="0"/>
          <c:cat>
            <c:strRef>
              <c:f>'[1]Full1 (2)'!$A$22:$A$25</c:f>
              <c:strCache>
                <c:ptCount val="4"/>
                <c:pt idx="0">
                  <c:v>Total ensenyament privat reglat</c:v>
                </c:pt>
                <c:pt idx="1">
                  <c:v>Ensenyament no universitari</c:v>
                </c:pt>
                <c:pt idx="2">
                  <c:v>Ensenyament universitari</c:v>
                </c:pt>
                <c:pt idx="3">
                  <c:v>Llars d'infants</c:v>
                </c:pt>
              </c:strCache>
            </c:strRef>
          </c:cat>
          <c:val>
            <c:numRef>
              <c:f>'[1]Full1 (2)'!$B$22:$B$25</c:f>
              <c:numCache>
                <c:formatCode>General</c:formatCode>
                <c:ptCount val="4"/>
                <c:pt idx="0">
                  <c:v>2853.5279999999998</c:v>
                </c:pt>
                <c:pt idx="1">
                  <c:v>2239.7139999999999</c:v>
                </c:pt>
                <c:pt idx="2">
                  <c:v>511.84199999999998</c:v>
                </c:pt>
                <c:pt idx="3">
                  <c:v>101.97199999999999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71360"/>
        <c:axId val="164272480"/>
      </c:barChart>
      <c:catAx>
        <c:axId val="1642713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64272480"/>
        <c:crosses val="autoZero"/>
        <c:auto val="1"/>
        <c:lblAlgn val="ctr"/>
        <c:lblOffset val="100"/>
        <c:noMultiLvlLbl val="0"/>
      </c:catAx>
      <c:valAx>
        <c:axId val="1642724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271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31734955286281"/>
          <c:y val="0.92146397580992101"/>
          <c:w val="0.51495811526553192"/>
          <c:h val="7.853602419007897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200">
                <a:solidFill>
                  <a:sysClr val="windowText" lastClr="000000"/>
                </a:solidFill>
              </a:rPr>
              <a:t>Ingressos</a:t>
            </a:r>
            <a:r>
              <a:rPr lang="ca-ES" sz="1200" baseline="0">
                <a:solidFill>
                  <a:sysClr val="windowText" lastClr="000000"/>
                </a:solidFill>
              </a:rPr>
              <a:t> dels centres d'ensenyament privat reglat Catalunya. Curs 2014-2015 </a:t>
            </a:r>
            <a:endParaRPr lang="ca-ES" sz="1000">
              <a:solidFill>
                <a:sysClr val="windowText" lastClr="000000"/>
              </a:solidFill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Gràfic!$H$3</c:f>
              <c:strCache>
                <c:ptCount val="1"/>
                <c:pt idx="0">
                  <c:v>Quotes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Gràfic!$I$2:$K$2</c:f>
              <c:strCache>
                <c:ptCount val="3"/>
                <c:pt idx="0">
                  <c:v>Llars d'infants</c:v>
                </c:pt>
                <c:pt idx="1">
                  <c:v>No universitari</c:v>
                </c:pt>
                <c:pt idx="2">
                  <c:v>Universitari</c:v>
                </c:pt>
              </c:strCache>
            </c:strRef>
          </c:cat>
          <c:val>
            <c:numRef>
              <c:f>Gràfic!$I$3:$K$3</c:f>
              <c:numCache>
                <c:formatCode>0.0%</c:formatCode>
                <c:ptCount val="3"/>
                <c:pt idx="0">
                  <c:v>0.90230651551406271</c:v>
                </c:pt>
                <c:pt idx="1">
                  <c:v>0.46609879654277286</c:v>
                </c:pt>
                <c:pt idx="2">
                  <c:v>0.84281868232774959</c:v>
                </c:pt>
              </c:numCache>
            </c:numRef>
          </c:val>
        </c:ser>
        <c:ser>
          <c:idx val="1"/>
          <c:order val="1"/>
          <c:tx>
            <c:strRef>
              <c:f>Gràfic!$H$4</c:f>
              <c:strCache>
                <c:ptCount val="1"/>
                <c:pt idx="0">
                  <c:v>Finançament públic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Gràfic!$I$2:$K$2</c:f>
              <c:strCache>
                <c:ptCount val="3"/>
                <c:pt idx="0">
                  <c:v>Llars d'infants</c:v>
                </c:pt>
                <c:pt idx="1">
                  <c:v>No universitari</c:v>
                </c:pt>
                <c:pt idx="2">
                  <c:v>Universitari</c:v>
                </c:pt>
              </c:strCache>
            </c:strRef>
          </c:cat>
          <c:val>
            <c:numRef>
              <c:f>Gràfic!$I$4:$K$4</c:f>
              <c:numCache>
                <c:formatCode>0.0%</c:formatCode>
                <c:ptCount val="3"/>
                <c:pt idx="0">
                  <c:v>5.8731808731808735E-2</c:v>
                </c:pt>
                <c:pt idx="1">
                  <c:v>0.49998571246150181</c:v>
                </c:pt>
                <c:pt idx="2">
                  <c:v>0.10708187292172194</c:v>
                </c:pt>
              </c:numCache>
            </c:numRef>
          </c:val>
        </c:ser>
        <c:ser>
          <c:idx val="2"/>
          <c:order val="2"/>
          <c:tx>
            <c:strRef>
              <c:f>Gràfic!$H$5</c:f>
              <c:strCache>
                <c:ptCount val="1"/>
                <c:pt idx="0">
                  <c:v>Altres ingressos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Gràfic!$I$2:$K$2</c:f>
              <c:strCache>
                <c:ptCount val="3"/>
                <c:pt idx="0">
                  <c:v>Llars d'infants</c:v>
                </c:pt>
                <c:pt idx="1">
                  <c:v>No universitari</c:v>
                </c:pt>
                <c:pt idx="2">
                  <c:v>Universitari</c:v>
                </c:pt>
              </c:strCache>
            </c:strRef>
          </c:cat>
          <c:val>
            <c:numRef>
              <c:f>Gràfic!$I$5:$K$5</c:f>
              <c:numCache>
                <c:formatCode>0.0%</c:formatCode>
                <c:ptCount val="3"/>
                <c:pt idx="0">
                  <c:v>3.8951869140548386E-2</c:v>
                </c:pt>
                <c:pt idx="1">
                  <c:v>3.3915490995725349E-2</c:v>
                </c:pt>
                <c:pt idx="2">
                  <c:v>5.0099444750528487E-2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421776"/>
        <c:axId val="165422336"/>
      </c:barChart>
      <c:catAx>
        <c:axId val="16542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5422336"/>
        <c:crosses val="autoZero"/>
        <c:auto val="1"/>
        <c:lblAlgn val="ctr"/>
        <c:lblOffset val="100"/>
        <c:noMultiLvlLbl val="0"/>
      </c:catAx>
      <c:valAx>
        <c:axId val="16542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542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4</xdr:row>
      <xdr:rowOff>1</xdr:rowOff>
    </xdr:from>
    <xdr:to>
      <xdr:col>16</xdr:col>
      <xdr:colOff>200025</xdr:colOff>
      <xdr:row>19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18</xdr:row>
      <xdr:rowOff>19050</xdr:rowOff>
    </xdr:from>
    <xdr:to>
      <xdr:col>8</xdr:col>
      <xdr:colOff>76200</xdr:colOff>
      <xdr:row>19</xdr:row>
      <xdr:rowOff>47625</xdr:rowOff>
    </xdr:to>
    <xdr:sp macro="" textlink="">
      <xdr:nvSpPr>
        <xdr:cNvPr id="3" name="QuadreDeText 2"/>
        <xdr:cNvSpPr txBox="1"/>
      </xdr:nvSpPr>
      <xdr:spPr>
        <a:xfrm>
          <a:off x="6524625" y="3457575"/>
          <a:ext cx="12096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900"/>
            <a:t>Font: Idescat.</a:t>
          </a:r>
        </a:p>
      </xdr:txBody>
    </xdr:sp>
    <xdr:clientData/>
  </xdr:twoCellAnchor>
  <xdr:twoCellAnchor>
    <xdr:from>
      <xdr:col>6</xdr:col>
      <xdr:colOff>142875</xdr:colOff>
      <xdr:row>4</xdr:row>
      <xdr:rowOff>38099</xdr:rowOff>
    </xdr:from>
    <xdr:to>
      <xdr:col>16</xdr:col>
      <xdr:colOff>171450</xdr:colOff>
      <xdr:row>7</xdr:row>
      <xdr:rowOff>28574</xdr:rowOff>
    </xdr:to>
    <xdr:sp macro="" textlink="">
      <xdr:nvSpPr>
        <xdr:cNvPr id="4" name="QuadreDeText 3"/>
        <xdr:cNvSpPr txBox="1"/>
      </xdr:nvSpPr>
      <xdr:spPr>
        <a:xfrm>
          <a:off x="6581775" y="809624"/>
          <a:ext cx="6124575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a-ES" sz="1400"/>
            <a:t>Ensenyament privat reglat. Ingresssos i despeses corrents (milions d'euros)</a:t>
          </a:r>
        </a:p>
        <a:p>
          <a:pPr algn="ctr"/>
          <a:r>
            <a:rPr lang="ca-ES" sz="1400"/>
            <a:t>Catalunya. Curs 2014-2015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</xdr:colOff>
      <xdr:row>9</xdr:row>
      <xdr:rowOff>90487</xdr:rowOff>
    </xdr:from>
    <xdr:to>
      <xdr:col>7</xdr:col>
      <xdr:colOff>538162</xdr:colOff>
      <xdr:row>22</xdr:row>
      <xdr:rowOff>138112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21</xdr:row>
      <xdr:rowOff>57149</xdr:rowOff>
    </xdr:from>
    <xdr:to>
      <xdr:col>3</xdr:col>
      <xdr:colOff>180975</xdr:colOff>
      <xdr:row>22</xdr:row>
      <xdr:rowOff>47624</xdr:rowOff>
    </xdr:to>
    <xdr:sp macro="" textlink="">
      <xdr:nvSpPr>
        <xdr:cNvPr id="6" name="QuadreDeText 5"/>
        <xdr:cNvSpPr txBox="1"/>
      </xdr:nvSpPr>
      <xdr:spPr>
        <a:xfrm>
          <a:off x="1800225" y="4305299"/>
          <a:ext cx="10096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/>
            <a:t>Font: Idescat.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unqueras\AppData\Local\Microsoft\Windows\Temporary%20Internet%20Files\Content.Outlook\EOBIX1CW\Resultats%20explotaci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1"/>
      <sheetName val="Full1 (2)"/>
    </sheetNames>
    <sheetDataSet>
      <sheetData sheetId="0"/>
      <sheetData sheetId="1">
        <row r="21">
          <cell r="B21" t="str">
            <v>Total ingressos corrents</v>
          </cell>
          <cell r="C21" t="str">
            <v>Total despeses corrents</v>
          </cell>
        </row>
        <row r="22">
          <cell r="A22" t="str">
            <v>Total ensenyament privat reglat</v>
          </cell>
          <cell r="B22">
            <v>2853.5279999999998</v>
          </cell>
          <cell r="C22">
            <v>2685.556</v>
          </cell>
        </row>
        <row r="23">
          <cell r="A23" t="str">
            <v>Ensenyament no universitari</v>
          </cell>
          <cell r="B23">
            <v>2239.7139999999999</v>
          </cell>
          <cell r="C23">
            <v>2119.7049999999999</v>
          </cell>
        </row>
        <row r="24">
          <cell r="A24" t="str">
            <v>Ensenyament universitari</v>
          </cell>
          <cell r="B24">
            <v>511.84199999999998</v>
          </cell>
          <cell r="C24">
            <v>466.84800000000001</v>
          </cell>
        </row>
        <row r="25">
          <cell r="A25" t="str">
            <v>Llars d'infants</v>
          </cell>
          <cell r="B25">
            <v>101.97199999999999</v>
          </cell>
          <cell r="C25">
            <v>99.003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zoomScale="145" zoomScaleNormal="145" workbookViewId="0">
      <selection activeCell="M11" sqref="M11"/>
    </sheetView>
  </sheetViews>
  <sheetFormatPr defaultRowHeight="15" x14ac:dyDescent="0.25"/>
  <sheetData>
    <row r="1" spans="1:1" ht="15.75" x14ac:dyDescent="0.25">
      <c r="A1" s="86" t="s">
        <v>48</v>
      </c>
    </row>
    <row r="2" spans="1:1" ht="11.25" customHeight="1" x14ac:dyDescent="0.25">
      <c r="A2" s="77"/>
    </row>
    <row r="3" spans="1:1" x14ac:dyDescent="0.25">
      <c r="A3" s="78" t="s">
        <v>69</v>
      </c>
    </row>
    <row r="4" spans="1:1" x14ac:dyDescent="0.25">
      <c r="A4" s="78" t="s">
        <v>70</v>
      </c>
    </row>
    <row r="5" spans="1:1" x14ac:dyDescent="0.25">
      <c r="A5" s="78" t="s">
        <v>46</v>
      </c>
    </row>
    <row r="6" spans="1:1" x14ac:dyDescent="0.25">
      <c r="A6" s="78" t="s">
        <v>71</v>
      </c>
    </row>
    <row r="7" spans="1:1" x14ac:dyDescent="0.25">
      <c r="A7" s="96" t="s">
        <v>72</v>
      </c>
    </row>
  </sheetData>
  <hyperlinks>
    <hyperlink ref="A3" location="'Taula 1'!A1" display="Taula 1. Ingressos i despeses dels centres d'ensenyament privat reglat"/>
    <hyperlink ref="A4" location="'Taula 2'!A1" display="Taula 2. Alumnes i quota per alumne segons el concert i la titularitat"/>
    <hyperlink ref="A5" location="'Taula 3'!A1" display="Taula 3. Resultat brut d'explotació de l'ensenyament privat reglat"/>
    <hyperlink ref="A6" location="'Taula 4'!A1" display="Taula 4. Llars d'infants i ensenyament no universitari. Centres que ofereixen serveis complementaris i usuaris"/>
    <hyperlink ref="A7" location="Gràfic!A1" display="Gràfic. Ingressos dels centres d'ensenyament privat reglat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L26" sqref="L26"/>
    </sheetView>
  </sheetViews>
  <sheetFormatPr defaultRowHeight="15" x14ac:dyDescent="0.25"/>
  <cols>
    <col min="1" max="1" width="2.28515625" customWidth="1"/>
    <col min="2" max="2" width="1.85546875" customWidth="1"/>
    <col min="3" max="3" width="4" customWidth="1"/>
    <col min="4" max="4" width="37.7109375" customWidth="1"/>
    <col min="5" max="5" width="9.42578125" customWidth="1"/>
    <col min="6" max="6" width="12.7109375" customWidth="1"/>
    <col min="7" max="7" width="12" customWidth="1"/>
    <col min="8" max="8" width="10.140625" customWidth="1"/>
    <col min="9" max="9" width="13.7109375" customWidth="1"/>
  </cols>
  <sheetData>
    <row r="1" spans="1:12" x14ac:dyDescent="0.25">
      <c r="A1" s="5" t="s">
        <v>36</v>
      </c>
      <c r="B1" s="5"/>
      <c r="C1" s="5"/>
      <c r="D1" s="5"/>
      <c r="E1" s="5"/>
    </row>
    <row r="2" spans="1:12" ht="18.75" customHeight="1" thickBot="1" x14ac:dyDescent="0.3">
      <c r="I2" s="24" t="s">
        <v>19</v>
      </c>
    </row>
    <row r="3" spans="1:12" ht="41.25" customHeight="1" x14ac:dyDescent="0.25">
      <c r="A3" s="6"/>
      <c r="B3" s="6"/>
      <c r="C3" s="6"/>
      <c r="D3" s="6"/>
      <c r="E3" s="38" t="s">
        <v>6</v>
      </c>
      <c r="F3" s="38" t="s">
        <v>8</v>
      </c>
      <c r="G3" s="38" t="s">
        <v>9</v>
      </c>
      <c r="H3" s="38" t="s">
        <v>5</v>
      </c>
      <c r="I3" s="38" t="s">
        <v>10</v>
      </c>
    </row>
    <row r="4" spans="1:12" x14ac:dyDescent="0.25">
      <c r="A4" s="7" t="s">
        <v>11</v>
      </c>
      <c r="B4" s="7"/>
      <c r="C4" s="7"/>
      <c r="D4" s="7"/>
      <c r="E4" s="7"/>
      <c r="F4" s="7"/>
      <c r="G4" s="7"/>
      <c r="H4" s="8"/>
      <c r="I4" s="8"/>
    </row>
    <row r="5" spans="1:12" x14ac:dyDescent="0.25">
      <c r="B5" s="9" t="s">
        <v>49</v>
      </c>
      <c r="D5" s="9"/>
      <c r="E5" s="10">
        <v>63444.443070000001</v>
      </c>
      <c r="F5" s="10">
        <v>1554826.69729</v>
      </c>
      <c r="G5" s="10">
        <v>240502.43033</v>
      </c>
      <c r="H5" s="10">
        <v>1858773.57069</v>
      </c>
      <c r="I5" s="21">
        <v>6.5</v>
      </c>
      <c r="K5" s="21"/>
      <c r="L5" s="20"/>
    </row>
    <row r="6" spans="1:12" x14ac:dyDescent="0.25">
      <c r="B6" s="9" t="s">
        <v>50</v>
      </c>
      <c r="D6" s="9"/>
      <c r="E6" s="12" t="s">
        <v>12</v>
      </c>
      <c r="F6" s="12" t="s">
        <v>12</v>
      </c>
      <c r="G6" s="10">
        <v>55130.875440000003</v>
      </c>
      <c r="H6" s="10">
        <v>55130.875440000003</v>
      </c>
      <c r="I6" s="21">
        <v>46.5</v>
      </c>
      <c r="K6" s="21"/>
      <c r="L6" s="20"/>
    </row>
    <row r="7" spans="1:12" x14ac:dyDescent="0.25">
      <c r="B7" s="9" t="s">
        <v>51</v>
      </c>
      <c r="D7" s="9"/>
      <c r="E7" s="10">
        <v>34384.681089999998</v>
      </c>
      <c r="F7" s="10">
        <v>559120.64430000004</v>
      </c>
      <c r="G7" s="10">
        <v>169864.09161</v>
      </c>
      <c r="H7" s="10">
        <v>763369.41700000002</v>
      </c>
      <c r="I7" s="21">
        <v>18.3</v>
      </c>
      <c r="K7" s="21"/>
      <c r="L7" s="20"/>
    </row>
    <row r="8" spans="1:12" x14ac:dyDescent="0.25">
      <c r="B8" s="9" t="s">
        <v>52</v>
      </c>
      <c r="D8" s="9"/>
      <c r="E8" s="10">
        <v>1173.4491</v>
      </c>
      <c r="F8" s="10">
        <v>5758.0806599999996</v>
      </c>
      <c r="G8" s="10">
        <v>1350.4290100000003</v>
      </c>
      <c r="H8" s="10">
        <v>8281.9587699999993</v>
      </c>
      <c r="I8" s="21">
        <v>-11</v>
      </c>
      <c r="K8" s="21"/>
      <c r="L8" s="20"/>
    </row>
    <row r="9" spans="1:12" x14ac:dyDescent="0.25">
      <c r="B9" s="13" t="s">
        <v>25</v>
      </c>
      <c r="D9" s="13"/>
      <c r="E9" s="14">
        <v>99003</v>
      </c>
      <c r="F9" s="14">
        <v>2119705.4221899998</v>
      </c>
      <c r="G9" s="14">
        <v>466847.82638999994</v>
      </c>
      <c r="H9" s="14">
        <v>2685556.2485799999</v>
      </c>
      <c r="I9" s="40">
        <v>10.199999999999999</v>
      </c>
      <c r="K9" s="21"/>
      <c r="L9" s="20"/>
    </row>
    <row r="10" spans="1:12" x14ac:dyDescent="0.25">
      <c r="B10" s="9" t="s">
        <v>13</v>
      </c>
      <c r="D10" s="9"/>
      <c r="E10" s="10">
        <v>2981.46767</v>
      </c>
      <c r="F10" s="10">
        <v>128016.32079000001</v>
      </c>
      <c r="G10" s="10">
        <v>19610.01325</v>
      </c>
      <c r="H10" s="10">
        <v>150607.80171</v>
      </c>
      <c r="I10" s="21">
        <v>-11.1</v>
      </c>
      <c r="K10" s="21"/>
      <c r="L10" s="20"/>
    </row>
    <row r="11" spans="1:12" ht="22.5" customHeight="1" x14ac:dyDescent="0.25">
      <c r="A11" s="7" t="s">
        <v>14</v>
      </c>
      <c r="B11" s="7"/>
      <c r="C11" s="7"/>
      <c r="D11" s="7"/>
      <c r="E11" s="15"/>
      <c r="F11" s="15"/>
      <c r="G11" s="15"/>
      <c r="H11" s="8"/>
      <c r="I11" s="22"/>
      <c r="K11" s="22"/>
      <c r="L11" s="20"/>
    </row>
    <row r="12" spans="1:12" x14ac:dyDescent="0.25">
      <c r="B12" s="9" t="s">
        <v>53</v>
      </c>
      <c r="D12" s="9"/>
      <c r="E12" s="10">
        <v>92010.091679999998</v>
      </c>
      <c r="F12" s="10">
        <v>1043928.1054499999</v>
      </c>
      <c r="G12" s="10">
        <v>431389.53026999999</v>
      </c>
      <c r="H12" s="10">
        <v>1567327.7274</v>
      </c>
      <c r="I12" s="21">
        <v>24.2</v>
      </c>
      <c r="K12" s="21"/>
      <c r="L12" s="20"/>
    </row>
    <row r="13" spans="1:12" x14ac:dyDescent="0.25">
      <c r="B13" s="9"/>
      <c r="C13" s="9" t="s">
        <v>54</v>
      </c>
      <c r="E13" s="10">
        <v>68423.797189999997</v>
      </c>
      <c r="F13" s="10">
        <v>737043.98357000004</v>
      </c>
      <c r="G13" s="10">
        <v>412229.70305000001</v>
      </c>
      <c r="H13" s="10">
        <v>1217697.4838100001</v>
      </c>
      <c r="I13" s="21">
        <v>26</v>
      </c>
      <c r="K13" s="21"/>
      <c r="L13" s="20"/>
    </row>
    <row r="14" spans="1:12" x14ac:dyDescent="0.25">
      <c r="B14" s="9"/>
      <c r="C14" s="9" t="s">
        <v>55</v>
      </c>
      <c r="E14" s="10">
        <v>23586.29449</v>
      </c>
      <c r="F14" s="10">
        <v>306884.11993000004</v>
      </c>
      <c r="G14" s="10">
        <v>19159.827219999999</v>
      </c>
      <c r="H14" s="10">
        <v>349630.24164000002</v>
      </c>
      <c r="I14" s="21">
        <v>18.399999999999999</v>
      </c>
      <c r="K14" s="21"/>
      <c r="L14" s="20"/>
    </row>
    <row r="15" spans="1:12" x14ac:dyDescent="0.25">
      <c r="B15" s="9" t="s">
        <v>56</v>
      </c>
      <c r="D15" s="9"/>
      <c r="E15" s="10">
        <v>5989.3801899999999</v>
      </c>
      <c r="F15" s="10">
        <v>1119824.8515999999</v>
      </c>
      <c r="G15" s="10">
        <v>54809.391200000005</v>
      </c>
      <c r="H15" s="10">
        <v>1180623.6229899998</v>
      </c>
      <c r="I15" s="21">
        <v>-2.4</v>
      </c>
      <c r="K15" s="21"/>
      <c r="L15" s="20"/>
    </row>
    <row r="16" spans="1:12" x14ac:dyDescent="0.25">
      <c r="B16" s="9" t="s">
        <v>57</v>
      </c>
      <c r="D16" s="9"/>
      <c r="E16" s="10">
        <v>1815.5957999999998</v>
      </c>
      <c r="F16" s="10">
        <v>16729.84591</v>
      </c>
      <c r="G16" s="10">
        <v>4417.5927099999999</v>
      </c>
      <c r="H16" s="10">
        <v>22963.03442</v>
      </c>
      <c r="I16" s="21">
        <v>-19.8</v>
      </c>
      <c r="K16" s="21"/>
      <c r="L16" s="20"/>
    </row>
    <row r="17" spans="1:12" x14ac:dyDescent="0.25">
      <c r="B17" s="9" t="s">
        <v>58</v>
      </c>
      <c r="D17" s="9"/>
      <c r="E17" s="10">
        <v>1574.3479200000002</v>
      </c>
      <c r="F17" s="10">
        <v>37514.730869999999</v>
      </c>
      <c r="G17" s="10">
        <v>2312.7964600000005</v>
      </c>
      <c r="H17" s="10">
        <v>41401.875249999997</v>
      </c>
      <c r="I17" s="21">
        <v>-35.9</v>
      </c>
      <c r="K17" s="21"/>
      <c r="L17" s="20"/>
    </row>
    <row r="18" spans="1:12" x14ac:dyDescent="0.25">
      <c r="B18" s="9" t="s">
        <v>15</v>
      </c>
      <c r="D18" s="9"/>
      <c r="E18" s="16">
        <v>582.49898999999994</v>
      </c>
      <c r="F18" s="16">
        <v>21716.258120000002</v>
      </c>
      <c r="G18" s="10">
        <v>18912.443570000003</v>
      </c>
      <c r="H18" s="10">
        <v>41211.200680000009</v>
      </c>
      <c r="I18" s="21">
        <v>8.3000000000000007</v>
      </c>
      <c r="K18" s="21"/>
      <c r="L18" s="20"/>
    </row>
    <row r="19" spans="1:12" x14ac:dyDescent="0.25">
      <c r="B19" s="13" t="s">
        <v>16</v>
      </c>
      <c r="D19" s="13"/>
      <c r="E19" s="14">
        <v>101971.91552000001</v>
      </c>
      <c r="F19" s="14">
        <v>2239713.79238</v>
      </c>
      <c r="G19" s="14">
        <v>511841.75420999998</v>
      </c>
      <c r="H19" s="14">
        <v>2853527.4621099997</v>
      </c>
      <c r="I19" s="40">
        <v>9.6999999999999993</v>
      </c>
      <c r="K19" s="21"/>
      <c r="L19" s="20"/>
    </row>
    <row r="20" spans="1:12" ht="15.75" thickBot="1" x14ac:dyDescent="0.3">
      <c r="B20" s="17" t="s">
        <v>17</v>
      </c>
      <c r="C20" s="3"/>
      <c r="D20" s="17"/>
      <c r="E20" s="18">
        <v>429.64004</v>
      </c>
      <c r="F20" s="18">
        <v>21264.244490000001</v>
      </c>
      <c r="G20" s="18">
        <v>8224.5092800000002</v>
      </c>
      <c r="H20" s="18">
        <v>29918.393810000001</v>
      </c>
      <c r="I20" s="23">
        <v>83.8</v>
      </c>
      <c r="K20" s="21"/>
      <c r="L20" s="20"/>
    </row>
    <row r="21" spans="1:12" x14ac:dyDescent="0.25">
      <c r="A21" s="39" t="s">
        <v>18</v>
      </c>
      <c r="B21" s="19"/>
      <c r="C21" s="19"/>
      <c r="D21" s="19"/>
      <c r="E21" s="100"/>
      <c r="G2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workbookViewId="0"/>
  </sheetViews>
  <sheetFormatPr defaultRowHeight="15" x14ac:dyDescent="0.25"/>
  <cols>
    <col min="1" max="2" width="2.5703125" customWidth="1"/>
    <col min="3" max="3" width="19" customWidth="1"/>
    <col min="4" max="4" width="16.7109375" customWidth="1"/>
    <col min="5" max="5" width="19" customWidth="1"/>
    <col min="6" max="6" width="17" customWidth="1"/>
    <col min="7" max="7" width="17.7109375" customWidth="1"/>
    <col min="8" max="8" width="2.85546875" customWidth="1"/>
    <col min="10" max="10" width="2.140625" customWidth="1"/>
  </cols>
  <sheetData>
    <row r="1" spans="1:10" x14ac:dyDescent="0.25">
      <c r="A1" s="1" t="s">
        <v>68</v>
      </c>
    </row>
    <row r="2" spans="1:10" ht="12.75" customHeight="1" thickBot="1" x14ac:dyDescent="0.3">
      <c r="A2" s="3"/>
      <c r="B2" s="3"/>
      <c r="C2" s="3"/>
      <c r="D2" s="3"/>
      <c r="E2" s="3"/>
      <c r="F2" s="3"/>
      <c r="G2" s="3"/>
      <c r="H2" s="4"/>
      <c r="I2" s="4"/>
    </row>
    <row r="3" spans="1:10" ht="25.5" customHeight="1" x14ac:dyDescent="0.25">
      <c r="A3" s="27"/>
      <c r="B3" s="27"/>
      <c r="C3" s="27"/>
      <c r="D3" s="27"/>
      <c r="E3" s="37" t="s">
        <v>43</v>
      </c>
      <c r="F3" s="37" t="s">
        <v>44</v>
      </c>
      <c r="G3" s="28" t="s">
        <v>45</v>
      </c>
      <c r="H3" s="9"/>
      <c r="I3" s="9"/>
    </row>
    <row r="4" spans="1:10" ht="14.25" customHeight="1" x14ac:dyDescent="0.25">
      <c r="A4" s="29"/>
      <c r="B4" s="29"/>
      <c r="C4" s="29"/>
      <c r="D4" s="30" t="s">
        <v>7</v>
      </c>
      <c r="E4" s="25" t="s">
        <v>20</v>
      </c>
      <c r="F4" s="25" t="s">
        <v>20</v>
      </c>
      <c r="G4" s="25" t="s">
        <v>20</v>
      </c>
      <c r="H4" s="42"/>
    </row>
    <row r="5" spans="1:10" ht="3" customHeight="1" x14ac:dyDescent="0.25">
      <c r="A5" s="31"/>
      <c r="B5" s="31"/>
      <c r="C5" s="31"/>
      <c r="D5" s="31"/>
      <c r="E5" s="31"/>
      <c r="F5" s="31"/>
      <c r="G5" s="31"/>
      <c r="H5" s="31"/>
    </row>
    <row r="6" spans="1:10" ht="13.5" customHeight="1" x14ac:dyDescent="0.25">
      <c r="A6" s="32" t="s">
        <v>6</v>
      </c>
      <c r="B6" s="31"/>
      <c r="C6" s="31"/>
      <c r="D6" s="33">
        <v>25948</v>
      </c>
      <c r="E6" s="33">
        <v>2742</v>
      </c>
      <c r="F6" s="33">
        <v>947</v>
      </c>
      <c r="G6" s="33">
        <v>3689</v>
      </c>
      <c r="H6" s="34"/>
    </row>
    <row r="7" spans="1:10" ht="3" customHeight="1" x14ac:dyDescent="0.25">
      <c r="A7" s="32"/>
      <c r="B7" s="31"/>
      <c r="C7" s="31"/>
      <c r="D7" s="33"/>
      <c r="E7" s="33"/>
      <c r="F7" s="33"/>
      <c r="G7" s="33"/>
      <c r="H7" s="34"/>
    </row>
    <row r="8" spans="1:10" x14ac:dyDescent="0.25">
      <c r="A8" s="32" t="s">
        <v>8</v>
      </c>
      <c r="B8" s="31"/>
      <c r="C8" s="31"/>
      <c r="D8" s="33">
        <v>432997</v>
      </c>
      <c r="E8" s="33">
        <v>1702</v>
      </c>
      <c r="F8" s="33">
        <v>709</v>
      </c>
      <c r="G8" s="33">
        <v>2411</v>
      </c>
      <c r="H8" s="34"/>
    </row>
    <row r="9" spans="1:10" ht="16.5" customHeight="1" x14ac:dyDescent="0.25">
      <c r="A9" s="31"/>
      <c r="B9" s="31" t="s">
        <v>0</v>
      </c>
      <c r="C9" s="31"/>
      <c r="D9" s="34">
        <v>395114</v>
      </c>
      <c r="E9" s="34">
        <v>1367</v>
      </c>
      <c r="F9" s="34">
        <v>668</v>
      </c>
      <c r="G9" s="34">
        <v>2035</v>
      </c>
      <c r="H9" s="34"/>
    </row>
    <row r="10" spans="1:10" x14ac:dyDescent="0.25">
      <c r="A10" s="31"/>
      <c r="B10" s="31"/>
      <c r="C10" s="31" t="s">
        <v>1</v>
      </c>
      <c r="D10" s="34">
        <v>261012</v>
      </c>
      <c r="E10" s="34">
        <v>1305</v>
      </c>
      <c r="F10" s="34">
        <v>637</v>
      </c>
      <c r="G10" s="34">
        <v>1942</v>
      </c>
      <c r="H10" s="34"/>
    </row>
    <row r="11" spans="1:10" x14ac:dyDescent="0.25">
      <c r="A11" s="31"/>
      <c r="B11" s="31"/>
      <c r="C11" s="31" t="s">
        <v>2</v>
      </c>
      <c r="D11" s="34">
        <v>39116</v>
      </c>
      <c r="E11" s="34">
        <v>2003</v>
      </c>
      <c r="F11" s="34">
        <v>1019</v>
      </c>
      <c r="G11" s="34">
        <v>3022</v>
      </c>
      <c r="H11" s="34"/>
    </row>
    <row r="12" spans="1:10" x14ac:dyDescent="0.25">
      <c r="A12" s="31"/>
      <c r="B12" s="31"/>
      <c r="C12" s="31" t="s">
        <v>3</v>
      </c>
      <c r="D12" s="34">
        <v>94986</v>
      </c>
      <c r="E12" s="34">
        <v>1277</v>
      </c>
      <c r="F12" s="34">
        <v>609</v>
      </c>
      <c r="G12" s="34">
        <v>1886</v>
      </c>
      <c r="H12" s="34"/>
    </row>
    <row r="13" spans="1:10" ht="20.25" customHeight="1" x14ac:dyDescent="0.25">
      <c r="A13" s="31"/>
      <c r="B13" s="31" t="s">
        <v>4</v>
      </c>
      <c r="C13" s="32"/>
      <c r="D13" s="34">
        <v>37883</v>
      </c>
      <c r="E13" s="34">
        <v>5196</v>
      </c>
      <c r="F13" s="34">
        <v>1132</v>
      </c>
      <c r="G13" s="34">
        <v>6328</v>
      </c>
      <c r="H13" s="34"/>
    </row>
    <row r="14" spans="1:10" x14ac:dyDescent="0.25">
      <c r="A14" s="31"/>
      <c r="B14" s="31"/>
      <c r="C14" s="31" t="s">
        <v>1</v>
      </c>
      <c r="D14" s="34">
        <v>2019</v>
      </c>
      <c r="E14" s="34">
        <v>3981</v>
      </c>
      <c r="F14" s="34">
        <v>1280</v>
      </c>
      <c r="G14" s="34">
        <v>5261</v>
      </c>
      <c r="H14" s="34"/>
    </row>
    <row r="15" spans="1:10" x14ac:dyDescent="0.25">
      <c r="A15" s="31"/>
      <c r="B15" s="31"/>
      <c r="C15" s="31" t="s">
        <v>2</v>
      </c>
      <c r="D15" s="34">
        <v>12060</v>
      </c>
      <c r="E15" s="34">
        <v>5132</v>
      </c>
      <c r="F15" s="34">
        <v>688</v>
      </c>
      <c r="G15" s="34">
        <v>5820</v>
      </c>
      <c r="H15" s="34"/>
    </row>
    <row r="16" spans="1:10" x14ac:dyDescent="0.25">
      <c r="A16" s="31"/>
      <c r="B16" s="31"/>
      <c r="C16" s="31" t="s">
        <v>3</v>
      </c>
      <c r="D16" s="34">
        <v>23803</v>
      </c>
      <c r="E16" s="34">
        <v>5332</v>
      </c>
      <c r="F16" s="34">
        <v>1344</v>
      </c>
      <c r="G16" s="34">
        <v>6676</v>
      </c>
      <c r="H16" s="34"/>
      <c r="J16" s="2"/>
    </row>
    <row r="17" spans="1:8" ht="3" customHeight="1" x14ac:dyDescent="0.25">
      <c r="A17" s="31"/>
      <c r="B17" s="31"/>
      <c r="C17" s="31"/>
      <c r="D17" s="31"/>
      <c r="E17" s="31"/>
      <c r="F17" s="31"/>
      <c r="G17" s="31"/>
      <c r="H17" s="31"/>
    </row>
    <row r="18" spans="1:8" x14ac:dyDescent="0.25">
      <c r="A18" s="32" t="s">
        <v>9</v>
      </c>
      <c r="B18" s="31"/>
      <c r="C18" s="31"/>
      <c r="D18" s="33">
        <v>119846</v>
      </c>
      <c r="E18" s="33">
        <v>3414</v>
      </c>
      <c r="F18" s="41" t="s">
        <v>12</v>
      </c>
      <c r="G18" s="41" t="s">
        <v>12</v>
      </c>
      <c r="H18" s="34"/>
    </row>
    <row r="19" spans="1:8" x14ac:dyDescent="0.25">
      <c r="A19" s="31"/>
      <c r="B19" s="31" t="s">
        <v>1</v>
      </c>
      <c r="C19" s="31"/>
      <c r="D19" s="34">
        <v>7583</v>
      </c>
      <c r="E19" s="34">
        <v>6514</v>
      </c>
      <c r="F19" s="12" t="s">
        <v>12</v>
      </c>
      <c r="G19" s="12" t="s">
        <v>12</v>
      </c>
      <c r="H19" s="34"/>
    </row>
    <row r="20" spans="1:8" x14ac:dyDescent="0.25">
      <c r="A20" s="31"/>
      <c r="B20" s="31" t="s">
        <v>2</v>
      </c>
      <c r="C20" s="31"/>
      <c r="D20" s="34">
        <v>101895</v>
      </c>
      <c r="E20" s="34">
        <v>2998</v>
      </c>
      <c r="F20" s="12" t="s">
        <v>12</v>
      </c>
      <c r="G20" s="12" t="s">
        <v>12</v>
      </c>
      <c r="H20" s="34"/>
    </row>
    <row r="21" spans="1:8" x14ac:dyDescent="0.25">
      <c r="A21" s="31"/>
      <c r="B21" s="31" t="s">
        <v>3</v>
      </c>
      <c r="C21" s="31"/>
      <c r="D21" s="34">
        <v>10368</v>
      </c>
      <c r="E21" s="34">
        <v>5239</v>
      </c>
      <c r="F21" s="12" t="s">
        <v>12</v>
      </c>
      <c r="G21" s="12" t="s">
        <v>12</v>
      </c>
      <c r="H21" s="34"/>
    </row>
    <row r="22" spans="1:8" ht="3" customHeight="1" x14ac:dyDescent="0.25">
      <c r="A22" s="31"/>
      <c r="B22" s="31"/>
      <c r="C22" s="31"/>
      <c r="D22" s="31"/>
      <c r="E22" s="31"/>
      <c r="F22" s="31"/>
      <c r="G22" s="31"/>
      <c r="H22" s="31"/>
    </row>
    <row r="23" spans="1:8" s="1" customFormat="1" ht="15.75" thickBot="1" x14ac:dyDescent="0.3">
      <c r="A23" s="35" t="s">
        <v>5</v>
      </c>
      <c r="B23" s="35"/>
      <c r="C23" s="35"/>
      <c r="D23" s="36">
        <v>578791</v>
      </c>
      <c r="E23" s="35"/>
      <c r="F23" s="35"/>
      <c r="G23" s="35"/>
      <c r="H23" s="13"/>
    </row>
    <row r="24" spans="1:8" x14ac:dyDescent="0.25">
      <c r="A24" s="26" t="s">
        <v>18</v>
      </c>
    </row>
    <row r="25" spans="1:8" ht="13.5" customHeight="1" x14ac:dyDescent="0.25">
      <c r="A25" s="80" t="s">
        <v>35</v>
      </c>
    </row>
  </sheetData>
  <pageMargins left="0.7" right="0.7" top="0.75" bottom="0.75" header="0.3" footer="0.3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workbookViewId="0">
      <selection activeCell="A2" sqref="A2"/>
    </sheetView>
  </sheetViews>
  <sheetFormatPr defaultRowHeight="15" x14ac:dyDescent="0.25"/>
  <cols>
    <col min="1" max="1" width="35.5703125" customWidth="1"/>
    <col min="2" max="2" width="16.140625" customWidth="1"/>
    <col min="3" max="3" width="17.42578125" customWidth="1"/>
  </cols>
  <sheetData>
    <row r="1" spans="1:3" x14ac:dyDescent="0.25">
      <c r="A1" s="32" t="s">
        <v>46</v>
      </c>
    </row>
    <row r="2" spans="1:3" x14ac:dyDescent="0.25">
      <c r="A2" s="31" t="s">
        <v>47</v>
      </c>
    </row>
    <row r="3" spans="1:3" ht="24" customHeight="1" thickBot="1" x14ac:dyDescent="0.3">
      <c r="A3" s="87"/>
      <c r="B3" s="87"/>
      <c r="C3" s="88" t="s">
        <v>19</v>
      </c>
    </row>
    <row r="4" spans="1:3" x14ac:dyDescent="0.25">
      <c r="A4" s="89" t="s">
        <v>6</v>
      </c>
      <c r="B4" s="90" t="s">
        <v>26</v>
      </c>
      <c r="C4" s="90" t="s">
        <v>27</v>
      </c>
    </row>
    <row r="5" spans="1:3" ht="14.1" customHeight="1" x14ac:dyDescent="0.25">
      <c r="A5" s="91" t="s">
        <v>25</v>
      </c>
      <c r="B5" s="92">
        <v>99003</v>
      </c>
      <c r="C5" s="92">
        <v>119836</v>
      </c>
    </row>
    <row r="6" spans="1:3" ht="14.1" customHeight="1" x14ac:dyDescent="0.25">
      <c r="A6" s="91" t="s">
        <v>16</v>
      </c>
      <c r="B6" s="92">
        <v>101972</v>
      </c>
      <c r="C6" s="92">
        <v>132403</v>
      </c>
    </row>
    <row r="7" spans="1:3" ht="14.1" customHeight="1" x14ac:dyDescent="0.25">
      <c r="A7" s="91" t="s">
        <v>28</v>
      </c>
      <c r="B7" s="92">
        <v>2969</v>
      </c>
      <c r="C7" s="92">
        <v>12567</v>
      </c>
    </row>
    <row r="8" spans="1:3" ht="14.1" customHeight="1" x14ac:dyDescent="0.25">
      <c r="A8" s="91" t="s">
        <v>29</v>
      </c>
      <c r="B8" s="93">
        <v>2.9115835719609306E-2</v>
      </c>
      <c r="C8" s="93">
        <v>9.4914767792270566E-2</v>
      </c>
    </row>
    <row r="9" spans="1:3" ht="4.5" customHeight="1" x14ac:dyDescent="0.25">
      <c r="A9" s="91"/>
      <c r="B9" s="93"/>
      <c r="C9" s="93"/>
    </row>
    <row r="10" spans="1:3" x14ac:dyDescent="0.25">
      <c r="A10" s="89" t="s">
        <v>8</v>
      </c>
      <c r="B10" s="91"/>
      <c r="C10" s="91"/>
    </row>
    <row r="11" spans="1:3" ht="14.1" customHeight="1" x14ac:dyDescent="0.25">
      <c r="A11" s="91" t="s">
        <v>25</v>
      </c>
      <c r="B11" s="92">
        <v>2119705</v>
      </c>
      <c r="C11" s="92">
        <v>1971654</v>
      </c>
    </row>
    <row r="12" spans="1:3" ht="14.1" customHeight="1" x14ac:dyDescent="0.25">
      <c r="A12" s="91" t="s">
        <v>16</v>
      </c>
      <c r="B12" s="92">
        <v>2239714</v>
      </c>
      <c r="C12" s="92">
        <v>2084180</v>
      </c>
    </row>
    <row r="13" spans="1:3" ht="14.1" customHeight="1" x14ac:dyDescent="0.25">
      <c r="A13" s="91" t="s">
        <v>28</v>
      </c>
      <c r="B13" s="92">
        <v>120009</v>
      </c>
      <c r="C13" s="92">
        <v>112526</v>
      </c>
    </row>
    <row r="14" spans="1:3" ht="14.1" customHeight="1" x14ac:dyDescent="0.25">
      <c r="A14" s="91" t="s">
        <v>29</v>
      </c>
      <c r="B14" s="93">
        <v>5.3582287738523755E-2</v>
      </c>
      <c r="C14" s="93">
        <v>5.3990538245257125E-2</v>
      </c>
    </row>
    <row r="15" spans="1:3" ht="4.5" customHeight="1" x14ac:dyDescent="0.25">
      <c r="A15" s="91"/>
      <c r="B15" s="93"/>
      <c r="C15" s="93"/>
    </row>
    <row r="16" spans="1:3" x14ac:dyDescent="0.25">
      <c r="A16" s="89" t="s">
        <v>9</v>
      </c>
      <c r="B16" s="91"/>
      <c r="C16" s="91"/>
    </row>
    <row r="17" spans="1:8" ht="14.1" customHeight="1" x14ac:dyDescent="0.25">
      <c r="A17" s="91" t="s">
        <v>25</v>
      </c>
      <c r="B17" s="92">
        <v>466848</v>
      </c>
      <c r="C17" s="92">
        <v>345562</v>
      </c>
    </row>
    <row r="18" spans="1:8" ht="14.1" customHeight="1" x14ac:dyDescent="0.25">
      <c r="A18" s="91" t="s">
        <v>16</v>
      </c>
      <c r="B18" s="92">
        <v>511842</v>
      </c>
      <c r="C18" s="92">
        <v>385376</v>
      </c>
    </row>
    <row r="19" spans="1:8" ht="14.1" customHeight="1" x14ac:dyDescent="0.25">
      <c r="A19" s="91" t="s">
        <v>28</v>
      </c>
      <c r="B19" s="92">
        <v>44994</v>
      </c>
      <c r="C19" s="92">
        <v>39814</v>
      </c>
    </row>
    <row r="20" spans="1:8" ht="14.1" customHeight="1" x14ac:dyDescent="0.25">
      <c r="A20" s="91" t="s">
        <v>29</v>
      </c>
      <c r="B20" s="93">
        <v>8.7906033502526168E-2</v>
      </c>
      <c r="C20" s="93">
        <v>0.10331209001079465</v>
      </c>
    </row>
    <row r="21" spans="1:8" ht="4.5" customHeight="1" x14ac:dyDescent="0.25">
      <c r="A21" s="91"/>
      <c r="B21" s="93"/>
      <c r="C21" s="93"/>
    </row>
    <row r="22" spans="1:8" x14ac:dyDescent="0.25">
      <c r="A22" s="89" t="s">
        <v>30</v>
      </c>
      <c r="B22" s="91"/>
      <c r="C22" s="91"/>
    </row>
    <row r="23" spans="1:8" ht="14.1" customHeight="1" x14ac:dyDescent="0.25">
      <c r="A23" s="91" t="s">
        <v>25</v>
      </c>
      <c r="B23" s="92">
        <v>2685556</v>
      </c>
      <c r="C23" s="92">
        <v>2437052</v>
      </c>
    </row>
    <row r="24" spans="1:8" ht="14.1" customHeight="1" x14ac:dyDescent="0.25">
      <c r="A24" s="91" t="s">
        <v>16</v>
      </c>
      <c r="B24" s="92">
        <v>2853528</v>
      </c>
      <c r="C24" s="92">
        <v>2601959</v>
      </c>
    </row>
    <row r="25" spans="1:8" ht="14.1" customHeight="1" x14ac:dyDescent="0.25">
      <c r="A25" s="91" t="s">
        <v>28</v>
      </c>
      <c r="B25" s="92">
        <v>167972</v>
      </c>
      <c r="C25" s="92">
        <v>164907</v>
      </c>
    </row>
    <row r="26" spans="1:8" ht="14.1" customHeight="1" thickBot="1" x14ac:dyDescent="0.3">
      <c r="A26" s="87" t="s">
        <v>29</v>
      </c>
      <c r="B26" s="94">
        <v>5.8864675587553372E-2</v>
      </c>
      <c r="C26" s="94">
        <v>6.3378016333078296E-2</v>
      </c>
      <c r="H26" s="76"/>
    </row>
    <row r="27" spans="1:8" x14ac:dyDescent="0.25">
      <c r="A27" s="95" t="s">
        <v>18</v>
      </c>
      <c r="B27" s="91"/>
      <c r="C27" s="9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A2" sqref="A2"/>
    </sheetView>
  </sheetViews>
  <sheetFormatPr defaultRowHeight="15" x14ac:dyDescent="0.25"/>
  <cols>
    <col min="1" max="1" width="29.5703125" customWidth="1"/>
    <col min="2" max="2" width="8.5703125" customWidth="1"/>
    <col min="3" max="3" width="8.42578125" customWidth="1"/>
    <col min="4" max="4" width="9.28515625" customWidth="1"/>
    <col min="5" max="5" width="7.28515625" customWidth="1"/>
    <col min="6" max="6" width="0.85546875" customWidth="1"/>
    <col min="7" max="7" width="8.28515625" customWidth="1"/>
    <col min="8" max="8" width="1.28515625" customWidth="1"/>
    <col min="9" max="9" width="8.5703125" customWidth="1"/>
    <col min="10" max="10" width="8.42578125" customWidth="1"/>
    <col min="11" max="11" width="9.28515625" customWidth="1"/>
    <col min="12" max="12" width="7.28515625" customWidth="1"/>
    <col min="13" max="13" width="0.85546875" customWidth="1"/>
    <col min="14" max="14" width="8.85546875" customWidth="1"/>
  </cols>
  <sheetData>
    <row r="1" spans="1:14" ht="15.75" x14ac:dyDescent="0.25">
      <c r="A1" s="86" t="s">
        <v>67</v>
      </c>
    </row>
    <row r="2" spans="1:14" ht="15.75" x14ac:dyDescent="0.25">
      <c r="A2" s="86" t="s">
        <v>66</v>
      </c>
    </row>
    <row r="3" spans="1:14" ht="15.75" thickBot="1" x14ac:dyDescent="0.3">
      <c r="A3" s="3"/>
      <c r="B3" s="3"/>
      <c r="C3" s="3"/>
      <c r="D3" s="3"/>
      <c r="E3" s="3"/>
      <c r="F3" s="4"/>
      <c r="G3" s="3"/>
      <c r="I3" s="3"/>
      <c r="J3" s="3"/>
      <c r="K3" s="3"/>
      <c r="L3" s="3"/>
      <c r="N3" s="3"/>
    </row>
    <row r="4" spans="1:14" ht="15" customHeight="1" x14ac:dyDescent="0.25">
      <c r="B4" s="81"/>
      <c r="C4" s="81"/>
      <c r="D4" s="83"/>
      <c r="E4" s="84" t="s">
        <v>31</v>
      </c>
      <c r="F4" s="45"/>
      <c r="G4" s="97" t="s">
        <v>32</v>
      </c>
      <c r="H4" s="45"/>
      <c r="I4" s="99" t="s">
        <v>33</v>
      </c>
      <c r="J4" s="99"/>
      <c r="K4" s="99"/>
      <c r="L4" s="99"/>
      <c r="M4" s="45"/>
      <c r="N4" s="97" t="s">
        <v>34</v>
      </c>
    </row>
    <row r="5" spans="1:14" ht="24.75" customHeight="1" thickBot="1" x14ac:dyDescent="0.3">
      <c r="A5" s="17"/>
      <c r="B5" s="82" t="s">
        <v>21</v>
      </c>
      <c r="C5" s="82" t="s">
        <v>22</v>
      </c>
      <c r="D5" s="79" t="s">
        <v>23</v>
      </c>
      <c r="E5" s="79" t="s">
        <v>24</v>
      </c>
      <c r="F5" s="79"/>
      <c r="G5" s="98"/>
      <c r="H5" s="46"/>
      <c r="I5" s="79" t="s">
        <v>21</v>
      </c>
      <c r="J5" s="79" t="s">
        <v>22</v>
      </c>
      <c r="K5" s="79" t="s">
        <v>23</v>
      </c>
      <c r="L5" s="79" t="s">
        <v>24</v>
      </c>
      <c r="M5" s="79"/>
      <c r="N5" s="98"/>
    </row>
    <row r="6" spans="1:14" x14ac:dyDescent="0.25">
      <c r="A6" s="47" t="s">
        <v>6</v>
      </c>
      <c r="B6" s="49">
        <v>545</v>
      </c>
      <c r="C6" s="50">
        <v>26</v>
      </c>
      <c r="D6" s="49" t="s">
        <v>12</v>
      </c>
      <c r="E6" s="49" t="s">
        <v>12</v>
      </c>
      <c r="F6" s="49"/>
      <c r="G6" s="49">
        <v>560</v>
      </c>
      <c r="H6" s="11"/>
      <c r="I6" s="50">
        <v>14819</v>
      </c>
      <c r="J6" s="50">
        <v>383</v>
      </c>
      <c r="K6" s="49" t="s">
        <v>12</v>
      </c>
      <c r="L6" s="49" t="s">
        <v>12</v>
      </c>
      <c r="M6" s="49"/>
      <c r="N6" s="50">
        <v>25948</v>
      </c>
    </row>
    <row r="7" spans="1:14" x14ac:dyDescent="0.25">
      <c r="A7" s="47" t="s">
        <v>59</v>
      </c>
      <c r="B7" s="50">
        <v>106</v>
      </c>
      <c r="C7" s="50">
        <v>8</v>
      </c>
      <c r="D7" s="50">
        <v>0</v>
      </c>
      <c r="E7" s="50">
        <v>65</v>
      </c>
      <c r="F7" s="50"/>
      <c r="G7" s="50">
        <v>110</v>
      </c>
      <c r="H7" s="11"/>
      <c r="I7" s="50">
        <v>11622</v>
      </c>
      <c r="J7" s="50">
        <v>287</v>
      </c>
      <c r="K7" s="50">
        <v>0</v>
      </c>
      <c r="L7" s="50">
        <v>1575</v>
      </c>
      <c r="M7" s="50"/>
      <c r="N7" s="50">
        <v>29239</v>
      </c>
    </row>
    <row r="8" spans="1:14" x14ac:dyDescent="0.25">
      <c r="A8" s="47" t="s">
        <v>62</v>
      </c>
      <c r="B8" s="50">
        <v>285</v>
      </c>
      <c r="C8" s="50">
        <v>28</v>
      </c>
      <c r="D8" s="50">
        <v>4</v>
      </c>
      <c r="E8" s="50">
        <v>163</v>
      </c>
      <c r="F8" s="50"/>
      <c r="G8" s="50">
        <v>297</v>
      </c>
      <c r="H8" s="11"/>
      <c r="I8" s="50">
        <v>43075</v>
      </c>
      <c r="J8" s="50">
        <v>2030</v>
      </c>
      <c r="K8" s="50">
        <v>151</v>
      </c>
      <c r="L8" s="50">
        <v>5240</v>
      </c>
      <c r="M8" s="50"/>
      <c r="N8" s="50">
        <v>141637</v>
      </c>
    </row>
    <row r="9" spans="1:14" x14ac:dyDescent="0.25">
      <c r="A9" s="47" t="s">
        <v>60</v>
      </c>
      <c r="B9" s="50">
        <v>228</v>
      </c>
      <c r="C9" s="50">
        <v>56</v>
      </c>
      <c r="D9" s="50">
        <v>6</v>
      </c>
      <c r="E9" s="50">
        <v>142</v>
      </c>
      <c r="F9" s="50"/>
      <c r="G9" s="50">
        <v>239</v>
      </c>
      <c r="H9" s="11"/>
      <c r="I9" s="50">
        <v>112862</v>
      </c>
      <c r="J9" s="50">
        <v>9864</v>
      </c>
      <c r="K9" s="50">
        <v>230</v>
      </c>
      <c r="L9" s="50">
        <v>12261</v>
      </c>
      <c r="M9" s="50"/>
      <c r="N9" s="50">
        <v>234493</v>
      </c>
    </row>
    <row r="10" spans="1:14" x14ac:dyDescent="0.25">
      <c r="A10" s="47" t="s">
        <v>61</v>
      </c>
      <c r="B10" s="50">
        <v>0</v>
      </c>
      <c r="C10" s="50">
        <v>0</v>
      </c>
      <c r="D10" s="50">
        <v>0</v>
      </c>
      <c r="E10" s="50">
        <v>0</v>
      </c>
      <c r="F10" s="50"/>
      <c r="G10" s="50">
        <v>17</v>
      </c>
      <c r="H10" s="11"/>
      <c r="I10" s="50">
        <v>0</v>
      </c>
      <c r="J10" s="50">
        <v>0</v>
      </c>
      <c r="K10" s="50">
        <v>0</v>
      </c>
      <c r="L10" s="50">
        <v>0</v>
      </c>
      <c r="M10" s="50"/>
      <c r="N10" s="50">
        <v>7705</v>
      </c>
    </row>
    <row r="11" spans="1:14" x14ac:dyDescent="0.25">
      <c r="A11" s="85" t="s">
        <v>65</v>
      </c>
      <c r="B11" s="50">
        <v>1</v>
      </c>
      <c r="C11" s="50">
        <v>0</v>
      </c>
      <c r="D11" s="50">
        <v>1</v>
      </c>
      <c r="E11" s="50">
        <v>0</v>
      </c>
      <c r="F11" s="50"/>
      <c r="G11" s="50">
        <v>93</v>
      </c>
      <c r="H11" s="11"/>
      <c r="I11" s="50">
        <v>2</v>
      </c>
      <c r="J11" s="50">
        <v>0</v>
      </c>
      <c r="K11" s="50">
        <v>12</v>
      </c>
      <c r="L11" s="50">
        <v>0</v>
      </c>
      <c r="M11" s="50"/>
      <c r="N11" s="50">
        <v>15008</v>
      </c>
    </row>
    <row r="12" spans="1:14" x14ac:dyDescent="0.25">
      <c r="A12" s="47" t="s">
        <v>63</v>
      </c>
      <c r="B12" s="50">
        <v>60</v>
      </c>
      <c r="C12" s="50">
        <v>19</v>
      </c>
      <c r="D12" s="50">
        <v>3</v>
      </c>
      <c r="E12" s="50">
        <v>9</v>
      </c>
      <c r="F12" s="50"/>
      <c r="G12" s="50">
        <v>63</v>
      </c>
      <c r="H12" s="11"/>
      <c r="I12" s="50">
        <v>3480</v>
      </c>
      <c r="J12" s="50">
        <v>652</v>
      </c>
      <c r="K12" s="50">
        <v>85</v>
      </c>
      <c r="L12" s="50">
        <v>146</v>
      </c>
      <c r="M12" s="50"/>
      <c r="N12" s="50">
        <v>4429</v>
      </c>
    </row>
    <row r="13" spans="1:14" x14ac:dyDescent="0.25">
      <c r="A13" s="47" t="s">
        <v>64</v>
      </c>
      <c r="B13" s="50">
        <v>0</v>
      </c>
      <c r="C13" s="50">
        <v>0</v>
      </c>
      <c r="D13" s="50">
        <v>0</v>
      </c>
      <c r="E13" s="50">
        <v>0</v>
      </c>
      <c r="F13" s="50"/>
      <c r="G13" s="50">
        <v>16</v>
      </c>
      <c r="H13" s="11"/>
      <c r="I13" s="50">
        <v>0</v>
      </c>
      <c r="J13" s="50">
        <v>0</v>
      </c>
      <c r="K13" s="50">
        <v>0</v>
      </c>
      <c r="L13" s="50">
        <v>0</v>
      </c>
      <c r="M13" s="50"/>
      <c r="N13" s="50">
        <v>486</v>
      </c>
    </row>
    <row r="14" spans="1:14" ht="15.75" thickBot="1" x14ac:dyDescent="0.3">
      <c r="A14" s="48" t="s">
        <v>5</v>
      </c>
      <c r="B14" s="51">
        <v>1225</v>
      </c>
      <c r="C14" s="51">
        <v>137</v>
      </c>
      <c r="D14" s="51">
        <v>14</v>
      </c>
      <c r="E14" s="51">
        <v>379</v>
      </c>
      <c r="F14" s="52"/>
      <c r="G14" s="51">
        <v>1395</v>
      </c>
      <c r="H14" s="11"/>
      <c r="I14" s="51">
        <v>185860</v>
      </c>
      <c r="J14" s="51">
        <v>13216</v>
      </c>
      <c r="K14" s="51">
        <v>478</v>
      </c>
      <c r="L14" s="51">
        <v>19222</v>
      </c>
      <c r="M14" s="52"/>
      <c r="N14" s="51">
        <v>458945</v>
      </c>
    </row>
    <row r="15" spans="1:14" x14ac:dyDescent="0.25">
      <c r="A15" s="47" t="s">
        <v>18</v>
      </c>
      <c r="F15" s="44"/>
      <c r="H15" s="44"/>
      <c r="M15" s="44"/>
    </row>
    <row r="16" spans="1:14" x14ac:dyDescent="0.25">
      <c r="A16" s="31" t="s">
        <v>35</v>
      </c>
      <c r="D16" s="43"/>
      <c r="F16" s="4"/>
    </row>
    <row r="17" spans="4:8" x14ac:dyDescent="0.25">
      <c r="D17" s="43"/>
    </row>
    <row r="23" spans="4:8" x14ac:dyDescent="0.25">
      <c r="H23" s="4"/>
    </row>
    <row r="24" spans="4:8" x14ac:dyDescent="0.25">
      <c r="H24" s="4"/>
    </row>
  </sheetData>
  <mergeCells count="3">
    <mergeCell ref="G4:G5"/>
    <mergeCell ref="I4:L4"/>
    <mergeCell ref="N4:N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10"/>
  <sheetViews>
    <sheetView showGridLines="0" workbookViewId="0">
      <selection activeCell="D32" sqref="D32"/>
    </sheetView>
  </sheetViews>
  <sheetFormatPr defaultRowHeight="15" x14ac:dyDescent="0.25"/>
  <cols>
    <col min="1" max="1" width="24.28515625" customWidth="1"/>
    <col min="2" max="2" width="1.85546875" customWidth="1"/>
    <col min="3" max="3" width="13.28515625" customWidth="1"/>
    <col min="4" max="4" width="14.7109375" customWidth="1"/>
    <col min="5" max="5" width="13.5703125" customWidth="1"/>
    <col min="6" max="6" width="10.140625" customWidth="1"/>
    <col min="8" max="8" width="9.28515625" customWidth="1"/>
    <col min="12" max="12" width="7.85546875" customWidth="1"/>
    <col min="14" max="14" width="3.140625" customWidth="1"/>
  </cols>
  <sheetData>
    <row r="1" spans="1:11" ht="15.75" thickBot="1" x14ac:dyDescent="0.3"/>
    <row r="2" spans="1:11" ht="15.75" thickBot="1" x14ac:dyDescent="0.3">
      <c r="A2" s="75"/>
      <c r="B2" s="74"/>
      <c r="C2" s="72" t="s">
        <v>6</v>
      </c>
      <c r="D2" s="72" t="s">
        <v>42</v>
      </c>
      <c r="E2" s="71" t="s">
        <v>41</v>
      </c>
      <c r="F2" s="73" t="s">
        <v>5</v>
      </c>
      <c r="G2" s="66"/>
      <c r="I2" s="72" t="s">
        <v>6</v>
      </c>
      <c r="J2" s="72" t="s">
        <v>42</v>
      </c>
      <c r="K2" s="71" t="s">
        <v>41</v>
      </c>
    </row>
    <row r="3" spans="1:11" x14ac:dyDescent="0.25">
      <c r="A3" s="61" t="s">
        <v>40</v>
      </c>
      <c r="B3" s="4"/>
      <c r="C3" s="60">
        <v>92010</v>
      </c>
      <c r="D3" s="60">
        <v>1043928</v>
      </c>
      <c r="E3" s="59">
        <v>431390</v>
      </c>
      <c r="F3" s="70">
        <v>1567328</v>
      </c>
      <c r="G3" s="69"/>
      <c r="H3" s="61" t="s">
        <v>40</v>
      </c>
      <c r="I3" s="68">
        <v>0.90230651551406271</v>
      </c>
      <c r="J3" s="68">
        <v>0.46609879654277286</v>
      </c>
      <c r="K3" s="68">
        <v>0.84281868232774959</v>
      </c>
    </row>
    <row r="4" spans="1:11" x14ac:dyDescent="0.25">
      <c r="A4" s="61" t="s">
        <v>39</v>
      </c>
      <c r="B4" s="4"/>
      <c r="C4" s="60">
        <v>5989</v>
      </c>
      <c r="D4" s="60">
        <v>1119825</v>
      </c>
      <c r="E4" s="59">
        <v>54809</v>
      </c>
      <c r="F4" s="58">
        <v>1180623</v>
      </c>
      <c r="G4" s="69"/>
      <c r="H4" s="61" t="s">
        <v>39</v>
      </c>
      <c r="I4" s="68">
        <v>5.8731808731808735E-2</v>
      </c>
      <c r="J4" s="68">
        <v>0.49998571246150181</v>
      </c>
      <c r="K4" s="68">
        <v>0.10708187292172194</v>
      </c>
    </row>
    <row r="5" spans="1:11" x14ac:dyDescent="0.25">
      <c r="A5" s="61" t="s">
        <v>38</v>
      </c>
      <c r="B5" s="4"/>
      <c r="C5" s="60">
        <v>3972</v>
      </c>
      <c r="D5" s="60">
        <v>75961</v>
      </c>
      <c r="E5" s="59">
        <v>25643</v>
      </c>
      <c r="F5" s="58">
        <v>105576</v>
      </c>
      <c r="G5" s="69"/>
      <c r="H5" s="61" t="s">
        <v>38</v>
      </c>
      <c r="I5" s="68">
        <v>3.8951869140548386E-2</v>
      </c>
      <c r="J5" s="68">
        <v>3.3915490995725349E-2</v>
      </c>
      <c r="K5" s="68">
        <v>5.0099444750528487E-2</v>
      </c>
    </row>
    <row r="6" spans="1:11" x14ac:dyDescent="0.25">
      <c r="A6" s="67" t="s">
        <v>16</v>
      </c>
      <c r="B6" s="66"/>
      <c r="C6" s="65">
        <v>101972</v>
      </c>
      <c r="D6" s="65">
        <v>2239714</v>
      </c>
      <c r="E6" s="64">
        <v>511842</v>
      </c>
      <c r="F6" s="63">
        <v>2853528</v>
      </c>
      <c r="G6" s="62"/>
    </row>
    <row r="7" spans="1:11" x14ac:dyDescent="0.25">
      <c r="A7" s="61" t="s">
        <v>17</v>
      </c>
      <c r="B7" s="4"/>
      <c r="C7" s="60">
        <v>430</v>
      </c>
      <c r="D7" s="60">
        <v>21264</v>
      </c>
      <c r="E7" s="59">
        <v>8225</v>
      </c>
      <c r="F7" s="58">
        <v>29919</v>
      </c>
    </row>
    <row r="8" spans="1:11" ht="15.75" thickBot="1" x14ac:dyDescent="0.3">
      <c r="A8" s="57" t="s">
        <v>37</v>
      </c>
      <c r="B8" s="56"/>
      <c r="C8" s="55">
        <v>102402</v>
      </c>
      <c r="D8" s="55">
        <v>2260978</v>
      </c>
      <c r="E8" s="54">
        <v>520066</v>
      </c>
      <c r="F8" s="53">
        <v>2883446</v>
      </c>
    </row>
    <row r="10" spans="1:11" ht="32.25" customHeight="1" x14ac:dyDescent="0.25"/>
  </sheetData>
  <pageMargins left="0.31496062992125984" right="0.31496062992125984" top="0.35433070866141736" bottom="0.35433070866141736" header="0.31496062992125984" footer="0.31496062992125984"/>
  <pageSetup paperSize="9" scale="6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Índex</vt:lpstr>
      <vt:lpstr>Taula 1</vt:lpstr>
      <vt:lpstr>Taula 2</vt:lpstr>
      <vt:lpstr>Taula 3</vt:lpstr>
      <vt:lpstr>Taula 4</vt:lpstr>
      <vt:lpstr>Gràfic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Projeccions de llars. 2016-2036. Estadística del finançament i la despesa de l'ensenyament privat 2014-2015. Dades provisionals. Juliol 2017</dc:title>
  <dc:creator>Idescat. Premsa</dc:creator>
  <cp:keywords>Mitjans de comunicació, notes de premsa</cp:keywords>
  <cp:lastModifiedBy>Teresa Junqueras Blasco</cp:lastModifiedBy>
  <cp:lastPrinted>2017-07-14T12:01:21Z</cp:lastPrinted>
  <dcterms:created xsi:type="dcterms:W3CDTF">2017-07-13T14:18:48Z</dcterms:created>
  <dcterms:modified xsi:type="dcterms:W3CDTF">2017-07-19T08:31:18Z</dcterms:modified>
</cp:coreProperties>
</file>