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ESTIMACIONS DE POBLACIÓ\Estimacions 2017\"/>
    </mc:Choice>
  </mc:AlternateContent>
  <bookViews>
    <workbookView xWindow="0" yWindow="0" windowWidth="21600" windowHeight="9075" tabRatio="648"/>
  </bookViews>
  <sheets>
    <sheet name="Índex" sheetId="12" r:id="rId1"/>
    <sheet name="Taula 1" sheetId="1" r:id="rId2"/>
    <sheet name="Taula 2" sheetId="5" r:id="rId3"/>
    <sheet name="Taula 3" sheetId="10" r:id="rId4"/>
    <sheet name="Taula 4" sheetId="8" r:id="rId5"/>
    <sheet name="Taula 5" sheetId="11" r:id="rId6"/>
    <sheet name="Taula 6" sheetId="4" r:id="rId7"/>
    <sheet name="Taula 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<sst xmlns="http://schemas.openxmlformats.org/spreadsheetml/2006/main" count="187" uniqueCount="120">
  <si>
    <t>De 0 a 4 anys</t>
  </si>
  <si>
    <t>De 5 a 9 anys</t>
  </si>
  <si>
    <t>De 10 a 14 anys</t>
  </si>
  <si>
    <t>De 15 a 19 anys</t>
  </si>
  <si>
    <t>De 20 a 24 anys</t>
  </si>
  <si>
    <t>De 25 a 29 anys</t>
  </si>
  <si>
    <t>De 30 a 34 anys</t>
  </si>
  <si>
    <t>De 35 a 39 anys</t>
  </si>
  <si>
    <t>De 40 a 44 anys</t>
  </si>
  <si>
    <t>De 45 a 49 anys</t>
  </si>
  <si>
    <t>De 50 a 54 anys</t>
  </si>
  <si>
    <t>De 55 a 59 anys</t>
  </si>
  <si>
    <t>De 60 a 64 anys</t>
  </si>
  <si>
    <t>De 65 a 69 anys</t>
  </si>
  <si>
    <t>De 70 a 74 anys</t>
  </si>
  <si>
    <t>De 75 a 79 anys</t>
  </si>
  <si>
    <t>De 80 a 84 anys</t>
  </si>
  <si>
    <t>De 85 a 89 anys</t>
  </si>
  <si>
    <t>De 90 a 94 anys</t>
  </si>
  <si>
    <t>Total</t>
  </si>
  <si>
    <t>De 100 anys i més</t>
  </si>
  <si>
    <t>total</t>
  </si>
  <si>
    <t>creixement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</si>
  <si>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</si>
  <si>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</si>
  <si>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</si>
  <si>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</si>
  <si>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</si>
  <si>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</si>
  <si>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</si>
  <si>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</si>
  <si>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</si>
  <si>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</si>
  <si>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</si>
  <si>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</si>
  <si>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</si>
  <si>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</si>
  <si>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</si>
  <si>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</si>
  <si>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</si>
  <si>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</si>
  <si>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</si>
  <si>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</si>
  <si>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</si>
  <si>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</si>
  <si>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</si>
  <si>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</si>
  <si>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</si>
  <si>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</si>
  <si>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</si>
  <si>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</si>
  <si>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</si>
  <si>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</si>
  <si>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</si>
  <si>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</si>
  <si>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</si>
  <si>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</si>
  <si>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</si>
  <si>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</si>
  <si>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</si>
  <si>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</si>
  <si>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</si>
  <si>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</si>
  <si>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</si>
  <si>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</si>
  <si>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</si>
  <si>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</si>
  <si>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</si>
  <si>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</si>
  <si>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</si>
  <si>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</si>
  <si>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</si>
  <si>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</si>
  <si>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</si>
  <si>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De 95 a 99 anys</t>
  </si>
  <si>
    <t>Taxa bruta de creixement total</t>
  </si>
  <si>
    <t>Taxa bruta de creixement natural</t>
  </si>
  <si>
    <t>Taxa bruta de creixement migratori</t>
  </si>
  <si>
    <t>De 65 anys i més</t>
  </si>
  <si>
    <t>Població resident a 1 de gener de 2016</t>
  </si>
  <si>
    <t>Població resident a 1 de gener de 2017</t>
  </si>
  <si>
    <t>Població a 1 de gener</t>
  </si>
  <si>
    <t>Creixement 2016</t>
  </si>
  <si>
    <t>Font: Idescat</t>
  </si>
  <si>
    <t>Homes</t>
  </si>
  <si>
    <t>Dones</t>
  </si>
  <si>
    <t>(1) Població de 65 anys i més / Població de 0 a 14 anys x 100</t>
  </si>
  <si>
    <t>(2) Població de 85 anys i més / Població de 65 anys i més x 100</t>
  </si>
  <si>
    <t>Índex d'envelliment (1)</t>
  </si>
  <si>
    <t>Índex de sobreenvelliment (2)</t>
  </si>
  <si>
    <t>Població de 65 anys i més (%)</t>
  </si>
  <si>
    <t>65 anys i més</t>
  </si>
  <si>
    <t>% 65 anys i més</t>
  </si>
  <si>
    <t>Taula 3. Creixement de la població. Catalunya. 2010-2016</t>
  </si>
  <si>
    <t>Font: Idescat.</t>
  </si>
  <si>
    <t>Natural</t>
  </si>
  <si>
    <t>Migratori interior</t>
  </si>
  <si>
    <t>Migratori amb l'estranger</t>
  </si>
  <si>
    <t>Absolut</t>
  </si>
  <si>
    <t>Relatiu (%)</t>
  </si>
  <si>
    <t>Tant per mil (‰)</t>
  </si>
  <si>
    <t>Taula 4. Estimacions de població a 1 de gener, per sexe i edat. Catalunya. 2016 i 2017</t>
  </si>
  <si>
    <r>
      <t>Tant per mil (</t>
    </r>
    <r>
      <rPr>
        <sz val="9"/>
        <color theme="1"/>
        <rFont val="Calibri"/>
        <family val="2"/>
      </rPr>
      <t>‰</t>
    </r>
    <r>
      <rPr>
        <sz val="9"/>
        <color theme="1"/>
        <rFont val="Calibri"/>
        <family val="2"/>
        <scheme val="minor"/>
      </rPr>
      <t>)</t>
    </r>
  </si>
  <si>
    <t>De 0 a 14 anys</t>
  </si>
  <si>
    <t>De 15 a 64 anys</t>
  </si>
  <si>
    <t>Taula 2. Evolució demogràfica a Catalunya. 2016-2017</t>
  </si>
  <si>
    <t xml:space="preserve">    Naixements</t>
  </si>
  <si>
    <t xml:space="preserve">    Defuncions</t>
  </si>
  <si>
    <t xml:space="preserve">    Saldo migratori amb la resta d'Espanya</t>
  </si>
  <si>
    <t xml:space="preserve">    Saldo migratori amb l'estranger</t>
  </si>
  <si>
    <t xml:space="preserve">    Creixement natural (naixements - defuncions)</t>
  </si>
  <si>
    <t>Taula 7. Població de 65 anys i més. Comarques i Aran, i àmbits del Pla territorial. 2017</t>
  </si>
  <si>
    <t>Taula 6. Evolució demogràfica. Comarques i Aran, i àmbits del Pla territorial. 2016-2017</t>
  </si>
  <si>
    <t>Taula 5. Indicadors d'envelliment. Catalunya. 2016 i 2017</t>
  </si>
  <si>
    <t>Població</t>
  </si>
  <si>
    <t>Variació anual</t>
  </si>
  <si>
    <t>Absoluta</t>
  </si>
  <si>
    <t>Estimacions de població. Dades definitives. 2017. Taules de la nota de premsa. Idescat. 28 de desembre de 2017</t>
  </si>
  <si>
    <r>
      <rPr>
        <sz val="10"/>
        <rFont val="Calibri"/>
        <family val="2"/>
        <scheme val="minor"/>
      </rPr>
      <t>Tant per mil</t>
    </r>
    <r>
      <rPr>
        <sz val="10"/>
        <color theme="1"/>
        <rFont val="Calibri"/>
        <family val="2"/>
        <scheme val="minor"/>
      </rPr>
      <t xml:space="preserve"> (</t>
    </r>
    <r>
      <rPr>
        <sz val="10"/>
        <color theme="1"/>
        <rFont val="Calibri"/>
        <family val="2"/>
      </rPr>
      <t>‰)</t>
    </r>
  </si>
  <si>
    <t>Taula 1. Estimacions de població a 1 de gener. Catalunya. 2010-2017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</si>
</sst>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Alignment="1">
      <alignment vertical="center" wrapText="1"/>
    </xf>
    <xf numFmtId="0" fontId="1" fillId="0" borderId="0" xfId="0" applyFont="1" applyFill="1"/>
    <xf numFmtId="0" fontId="3" fillId="0" borderId="0" xfId="0" applyFont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2" xfId="0" applyBorder="1"/>
    <xf numFmtId="0" fontId="0" fillId="0" borderId="2" xfId="0" applyFill="1" applyBorder="1"/>
    <xf numFmtId="0" fontId="0" fillId="0" borderId="2" xfId="0" applyFont="1" applyBorder="1"/>
    <xf numFmtId="164" fontId="0" fillId="0" borderId="2" xfId="0" applyNumberFormat="1" applyFill="1" applyBorder="1"/>
    <xf numFmtId="0" fontId="4" fillId="0" borderId="0" xfId="0" applyFont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Fill="1" applyBorder="1"/>
    <xf numFmtId="3" fontId="0" fillId="0" borderId="0" xfId="0" applyNumberFormat="1" applyFont="1" applyBorder="1"/>
    <xf numFmtId="164" fontId="0" fillId="0" borderId="0" xfId="0" applyNumberFormat="1" applyFont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7" fillId="0" borderId="0" xfId="0" applyFont="1"/>
    <xf numFmtId="3" fontId="7" fillId="0" borderId="0" xfId="0" applyNumberFormat="1" applyFont="1" applyFill="1"/>
    <xf numFmtId="3" fontId="7" fillId="0" borderId="2" xfId="0" applyNumberFormat="1" applyFont="1" applyFill="1" applyBorder="1"/>
    <xf numFmtId="0" fontId="8" fillId="0" borderId="0" xfId="0" applyFont="1"/>
    <xf numFmtId="3" fontId="8" fillId="0" borderId="0" xfId="0" applyNumberFormat="1" applyFont="1" applyFill="1"/>
    <xf numFmtId="0" fontId="8" fillId="0" borderId="2" xfId="0" applyFont="1" applyBorder="1"/>
    <xf numFmtId="3" fontId="8" fillId="0" borderId="2" xfId="0" applyNumberFormat="1" applyFont="1" applyFill="1" applyBorder="1"/>
    <xf numFmtId="0" fontId="7" fillId="0" borderId="1" xfId="0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164" fontId="7" fillId="0" borderId="0" xfId="0" applyNumberFormat="1" applyFont="1"/>
    <xf numFmtId="164" fontId="7" fillId="0" borderId="2" xfId="0" applyNumberFormat="1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164" fontId="8" fillId="0" borderId="0" xfId="0" applyNumberFormat="1" applyFont="1" applyFill="1" applyAlignment="1">
      <alignment horizontal="right" wrapText="1"/>
    </xf>
    <xf numFmtId="164" fontId="8" fillId="0" borderId="0" xfId="0" applyNumberFormat="1" applyFont="1" applyFill="1"/>
    <xf numFmtId="164" fontId="8" fillId="0" borderId="0" xfId="0" applyNumberFormat="1" applyFont="1"/>
    <xf numFmtId="164" fontId="8" fillId="0" borderId="2" xfId="0" applyNumberFormat="1" applyFont="1" applyBorder="1"/>
    <xf numFmtId="0" fontId="8" fillId="0" borderId="2" xfId="0" applyFont="1" applyFill="1" applyBorder="1"/>
    <xf numFmtId="0" fontId="7" fillId="0" borderId="2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right" wrapText="1"/>
    </xf>
    <xf numFmtId="0" fontId="7" fillId="0" borderId="4" xfId="0" applyFont="1" applyFill="1" applyBorder="1" applyAlignment="1">
      <alignment horizontal="right" wrapText="1"/>
    </xf>
    <xf numFmtId="3" fontId="5" fillId="0" borderId="0" xfId="0" applyNumberFormat="1" applyFont="1" applyFill="1"/>
    <xf numFmtId="164" fontId="5" fillId="0" borderId="0" xfId="0" applyNumberFormat="1" applyFont="1" applyFill="1"/>
    <xf numFmtId="164" fontId="7" fillId="0" borderId="2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5" fillId="0" borderId="0" xfId="0" applyNumberFormat="1" applyFont="1"/>
    <xf numFmtId="0" fontId="6" fillId="0" borderId="2" xfId="0" applyFont="1" applyFill="1" applyBorder="1"/>
    <xf numFmtId="0" fontId="8" fillId="0" borderId="3" xfId="0" applyFont="1" applyFill="1" applyBorder="1"/>
    <xf numFmtId="3" fontId="8" fillId="0" borderId="3" xfId="0" applyNumberFormat="1" applyFont="1" applyFill="1" applyBorder="1"/>
    <xf numFmtId="3" fontId="8" fillId="0" borderId="1" xfId="0" applyNumberFormat="1" applyFont="1" applyFill="1" applyBorder="1"/>
    <xf numFmtId="3" fontId="8" fillId="0" borderId="0" xfId="0" applyNumberFormat="1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5" fontId="8" fillId="0" borderId="0" xfId="0" applyNumberFormat="1" applyFont="1" applyFill="1"/>
    <xf numFmtId="3" fontId="8" fillId="0" borderId="0" xfId="0" applyNumberFormat="1" applyFont="1"/>
    <xf numFmtId="3" fontId="8" fillId="0" borderId="2" xfId="0" applyNumberFormat="1" applyFont="1" applyBorder="1"/>
    <xf numFmtId="0" fontId="1" fillId="0" borderId="0" xfId="0" applyFont="1"/>
    <xf numFmtId="0" fontId="8" fillId="0" borderId="0" xfId="0" applyFont="1" applyFill="1" applyBorder="1" applyAlignment="1">
      <alignment horizontal="center"/>
    </xf>
    <xf numFmtId="3" fontId="6" fillId="0" borderId="0" xfId="0" applyNumberFormat="1" applyFont="1" applyFill="1"/>
    <xf numFmtId="164" fontId="6" fillId="0" borderId="0" xfId="0" applyNumberFormat="1" applyFont="1" applyFill="1"/>
    <xf numFmtId="165" fontId="8" fillId="0" borderId="2" xfId="0" applyNumberFormat="1" applyFont="1" applyFill="1" applyBorder="1"/>
    <xf numFmtId="0" fontId="1" fillId="0" borderId="2" xfId="0" applyFont="1" applyFill="1" applyBorder="1"/>
    <xf numFmtId="0" fontId="0" fillId="0" borderId="0" xfId="0" applyFill="1" applyBorder="1"/>
    <xf numFmtId="0" fontId="10" fillId="0" borderId="0" xfId="0" applyFont="1" applyFill="1"/>
    <xf numFmtId="3" fontId="10" fillId="0" borderId="0" xfId="0" applyNumberFormat="1" applyFont="1" applyFill="1" applyBorder="1"/>
    <xf numFmtId="164" fontId="10" fillId="0" borderId="0" xfId="0" applyNumberFormat="1" applyFont="1" applyFill="1"/>
    <xf numFmtId="0" fontId="11" fillId="0" borderId="0" xfId="1" applyFill="1"/>
    <xf numFmtId="0" fontId="11" fillId="0" borderId="0" xfId="1"/>
    <xf numFmtId="0" fontId="12" fillId="0" borderId="0" xfId="0" applyFont="1"/>
    <xf numFmtId="0" fontId="8" fillId="0" borderId="4" xfId="0" applyFont="1" applyFill="1" applyBorder="1" applyAlignment="1">
      <alignment horizontal="right"/>
    </xf>
    <xf numFmtId="3" fontId="6" fillId="0" borderId="2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colors>
    <mruColors>
      <color rgb="FF75B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Creixement de la població. Catalunya. 2010-2016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'Taula 1'!$B$18</c:f>
              <c:strCache>
                <c:ptCount val="1"/>
                <c:pt idx="0">
                  <c:v>creixement</c:v>
                </c:pt>
              </c:strCache>
            </c:strRef>
          </c:tx>
          <c:spPr>
            <a:solidFill>
              <a:srgbClr val="75B44A"/>
            </a:solidFill>
            <a:ln>
              <a:noFill/>
            </a:ln>
            <a:effectLst/>
          </c:spPr>
          <c:invertIfNegative val="0"/>
          <c:cat>
            <c:numRef>
              <c:f>'Taula 1'!$A$19:$A$25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'Taula 1'!$B$19:$B$25</c:f>
              <c:numCache>
                <c:formatCode>#,##0</c:formatCode>
                <c:ptCount val="7"/>
                <c:pt idx="0">
                  <c:v>39809</c:v>
                </c:pt>
                <c:pt idx="1">
                  <c:v>13545</c:v>
                </c:pt>
                <c:pt idx="2">
                  <c:v>-36430</c:v>
                </c:pt>
                <c:pt idx="3">
                  <c:v>-45074</c:v>
                </c:pt>
                <c:pt idx="4">
                  <c:v>-9140</c:v>
                </c:pt>
                <c:pt idx="5">
                  <c:v>23578</c:v>
                </c:pt>
                <c:pt idx="6">
                  <c:v>47944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760944"/>
        <c:axId val="171760384"/>
      </c:barChart>
      <c:catAx>
        <c:axId val="1717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760384"/>
        <c:crosses val="autoZero"/>
        <c:auto val="1"/>
        <c:lblAlgn val="ctr"/>
        <c:lblOffset val="100"/>
        <c:noMultiLvlLbl val="0"/>
      </c:catAx>
      <c:valAx>
        <c:axId val="171760384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7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262123</xdr:colOff>
      <xdr:row>13</xdr:row>
      <xdr:rowOff>172209</xdr:rowOff>
    </xdr:from>
    <xdr:to>
      <xdr:col>9</xdr:col>
      <xdr:colOff>296794</xdr:colOff>
      <xdr:row>28</xdr:row>
      <xdr:rowOff>25630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workbookViewId="0">
      <selection activeCell="P16" sqref="P16"/>
    </sheetView>
  </sheetViews>
  <sheetFormatPr defaultRowHeight="15" x14ac:dyDescent="0.25"/>
  <sheetData>
    <row r="1" spans="1:1" ht="27" customHeight="1" x14ac:dyDescent="0.3">
      <c r="A1" s="80" t="s">
        <v>117</v>
      </c>
    </row>
    <row r="4" spans="1:1" ht="27" customHeight="1" x14ac:dyDescent="0.25">
      <c r="A4" s="78" t="s">
        <v>119</v>
      </c>
    </row>
    <row r="5" spans="1:1" ht="27" customHeight="1" x14ac:dyDescent="0.25">
      <c r="A5" s="78" t="s">
        <v>105</v>
      </c>
    </row>
    <row r="6" spans="1:1" ht="27" customHeight="1" x14ac:dyDescent="0.25">
      <c r="A6" s="79" t="s">
        <v>93</v>
      </c>
    </row>
    <row r="7" spans="1:1" ht="27" customHeight="1" x14ac:dyDescent="0.25">
      <c r="A7" s="78" t="s">
        <v>101</v>
      </c>
    </row>
    <row r="8" spans="1:1" ht="27" customHeight="1" x14ac:dyDescent="0.25">
      <c r="A8" s="78" t="s">
        <v>113</v>
      </c>
    </row>
    <row r="9" spans="1:1" ht="27" customHeight="1" x14ac:dyDescent="0.25">
      <c r="A9" s="78" t="s">
        <v>112</v>
      </c>
    </row>
    <row r="10" spans="1:1" ht="27" customHeight="1" x14ac:dyDescent="0.25">
      <c r="A10" s="78" t="s">
        <v>111</v>
      </c>
    </row>
  </sheetData>
  <hyperlinks>
    <hyperlink ref="A4" location="'Taula 1'!A1" display="Taula 1. Estimacions postcensals de població a 1 de gener. Catalunya. 2010-2017"/>
    <hyperlink ref="A5" location="'Taula 2'!A1" display="Taula 2. Evolució demogràfica a Catalunya. 2016-2017"/>
    <hyperlink ref="A6" location="'Taula 3'!A1" display="Taula 3. Creixement de la població. Catalunya. 2010-2016"/>
    <hyperlink ref="A7" location="'Taula 4'!A1" display="Taula 4. Estimacions de població a 1 de gener, per sexe i edat. Catalunya. 2016 i 2017"/>
    <hyperlink ref="A8" location="'Taula 5'!A1" display="Taula 5. Indicadors d'envelliment. Catalunya. 2016 i 2017"/>
    <hyperlink ref="A9" location="'Taula 6'!A1" display="Taula 6. Evolució demogràfica. Comarques i Aran, i àmbits del Pla territorial. 2016-2017"/>
    <hyperlink ref="A10" location="'Taula 7'!A1" display="Taula 7. Població de 65 anys i més. Comarques i Aran, i àmbits del Pla territorial. 20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/>
  </sheetViews>
  <sheetFormatPr defaultRowHeight="15" x14ac:dyDescent="0.25"/>
  <cols>
    <col min="2" max="2" width="17" customWidth="1"/>
    <col min="3" max="3" width="3.140625" customWidth="1"/>
    <col min="4" max="5" width="19.42578125" customWidth="1"/>
    <col min="6" max="6" width="1.85546875" customWidth="1"/>
  </cols>
  <sheetData>
    <row r="1" spans="1:7" x14ac:dyDescent="0.25">
      <c r="A1" s="6" t="s">
        <v>119</v>
      </c>
      <c r="B1" s="16"/>
      <c r="C1" s="16"/>
      <c r="D1" s="17"/>
      <c r="E1" s="17"/>
      <c r="F1" s="7"/>
      <c r="G1" s="17"/>
    </row>
    <row r="2" spans="1:7" ht="15.75" thickBot="1" x14ac:dyDescent="0.3">
      <c r="A2" s="13"/>
      <c r="B2" s="18"/>
      <c r="C2" s="18"/>
      <c r="D2" s="18"/>
      <c r="E2" s="18"/>
      <c r="F2" s="16"/>
      <c r="G2" s="16"/>
    </row>
    <row r="3" spans="1:7" x14ac:dyDescent="0.25">
      <c r="A3" s="27"/>
      <c r="B3" s="41"/>
      <c r="C3" s="41"/>
      <c r="D3" s="83" t="s">
        <v>115</v>
      </c>
      <c r="E3" s="83"/>
      <c r="F3" s="16"/>
      <c r="G3" s="16"/>
    </row>
    <row r="4" spans="1:7" x14ac:dyDescent="0.25">
      <c r="A4" s="62"/>
      <c r="B4" s="63" t="s">
        <v>114</v>
      </c>
      <c r="C4" s="63"/>
      <c r="D4" s="63" t="s">
        <v>116</v>
      </c>
      <c r="E4" s="81" t="s">
        <v>118</v>
      </c>
      <c r="F4" s="16"/>
      <c r="G4" s="16"/>
    </row>
    <row r="5" spans="1:7" x14ac:dyDescent="0.25">
      <c r="A5" s="27">
        <v>2017</v>
      </c>
      <c r="B5" s="28">
        <v>7496276</v>
      </c>
      <c r="C5" s="28"/>
      <c r="D5" s="64"/>
      <c r="E5" s="64"/>
      <c r="F5" s="16"/>
      <c r="G5" s="16"/>
    </row>
    <row r="6" spans="1:7" x14ac:dyDescent="0.25">
      <c r="A6" s="27">
        <v>2016</v>
      </c>
      <c r="B6" s="28">
        <v>7448332</v>
      </c>
      <c r="C6" s="28"/>
      <c r="D6" s="28">
        <v>47944</v>
      </c>
      <c r="E6" s="65">
        <v>6.4162271770527539</v>
      </c>
      <c r="F6" s="16"/>
      <c r="G6" s="16"/>
    </row>
    <row r="7" spans="1:7" x14ac:dyDescent="0.25">
      <c r="A7" s="27">
        <v>2015</v>
      </c>
      <c r="B7" s="28">
        <v>7424754</v>
      </c>
      <c r="C7" s="28"/>
      <c r="D7" s="28">
        <v>23578</v>
      </c>
      <c r="E7" s="65">
        <v>3.1705592235532021</v>
      </c>
      <c r="F7" s="17"/>
      <c r="G7" s="17"/>
    </row>
    <row r="8" spans="1:7" x14ac:dyDescent="0.25">
      <c r="A8" s="27">
        <v>2014</v>
      </c>
      <c r="B8" s="66">
        <v>7433894</v>
      </c>
      <c r="C8" s="66"/>
      <c r="D8" s="28">
        <v>-9140</v>
      </c>
      <c r="E8" s="43">
        <v>-1.23</v>
      </c>
      <c r="F8" s="17"/>
      <c r="G8" s="17"/>
    </row>
    <row r="9" spans="1:7" x14ac:dyDescent="0.25">
      <c r="A9" s="27">
        <v>2013</v>
      </c>
      <c r="B9" s="66">
        <v>7478968</v>
      </c>
      <c r="C9" s="66"/>
      <c r="D9" s="66">
        <v>-45074</v>
      </c>
      <c r="E9" s="43">
        <v>-6</v>
      </c>
      <c r="F9" s="17"/>
      <c r="G9" s="17"/>
    </row>
    <row r="10" spans="1:7" x14ac:dyDescent="0.25">
      <c r="A10" s="27">
        <v>2012</v>
      </c>
      <c r="B10" s="66">
        <v>7515398</v>
      </c>
      <c r="C10" s="66"/>
      <c r="D10" s="66">
        <v>-36430</v>
      </c>
      <c r="E10" s="44">
        <v>-4.8600000000000003</v>
      </c>
      <c r="F10" s="17"/>
      <c r="G10" s="17"/>
    </row>
    <row r="11" spans="1:7" x14ac:dyDescent="0.25">
      <c r="A11" s="27">
        <v>2011</v>
      </c>
      <c r="B11" s="66">
        <v>7501853</v>
      </c>
      <c r="C11" s="66"/>
      <c r="D11" s="66">
        <v>13545</v>
      </c>
      <c r="E11" s="44">
        <v>1.8</v>
      </c>
      <c r="F11" s="17"/>
      <c r="G11" s="17"/>
    </row>
    <row r="12" spans="1:7" ht="15.75" thickBot="1" x14ac:dyDescent="0.3">
      <c r="A12" s="29">
        <v>2010</v>
      </c>
      <c r="B12" s="67">
        <v>7462044</v>
      </c>
      <c r="C12" s="67"/>
      <c r="D12" s="67">
        <v>39809</v>
      </c>
      <c r="E12" s="45">
        <v>5.32</v>
      </c>
      <c r="F12" s="17"/>
      <c r="G12" s="17"/>
    </row>
    <row r="13" spans="1:7" ht="18.75" customHeight="1" x14ac:dyDescent="0.25">
      <c r="A13" s="15" t="s">
        <v>94</v>
      </c>
      <c r="B13" s="19"/>
      <c r="C13" s="19"/>
      <c r="D13" s="19"/>
      <c r="E13" s="20"/>
      <c r="F13" s="17"/>
      <c r="G13" s="17"/>
    </row>
    <row r="14" spans="1:7" ht="18.75" customHeight="1" x14ac:dyDescent="0.25">
      <c r="A14" s="8"/>
      <c r="B14" s="9"/>
      <c r="C14" s="9"/>
      <c r="D14" s="9"/>
      <c r="E14" s="10"/>
    </row>
    <row r="15" spans="1:7" ht="18.75" customHeight="1" x14ac:dyDescent="0.25">
      <c r="A15" s="8"/>
      <c r="B15" s="9"/>
      <c r="C15" s="9"/>
      <c r="D15" s="9"/>
      <c r="E15" s="10"/>
    </row>
    <row r="16" spans="1:7" ht="18.75" customHeight="1" x14ac:dyDescent="0.25">
      <c r="A16" s="8"/>
      <c r="B16" s="9"/>
      <c r="C16" s="9"/>
      <c r="D16" s="9"/>
      <c r="E16" s="10"/>
    </row>
    <row r="18" spans="1:3" x14ac:dyDescent="0.25">
      <c r="A18" s="27"/>
      <c r="B18" s="27" t="s">
        <v>22</v>
      </c>
    </row>
    <row r="19" spans="1:3" x14ac:dyDescent="0.25">
      <c r="A19" s="27">
        <v>2010</v>
      </c>
      <c r="B19" s="66">
        <v>39809</v>
      </c>
      <c r="C19" s="1"/>
    </row>
    <row r="20" spans="1:3" x14ac:dyDescent="0.25">
      <c r="A20" s="27">
        <v>2011</v>
      </c>
      <c r="B20" s="66">
        <v>13545</v>
      </c>
      <c r="C20" s="1"/>
    </row>
    <row r="21" spans="1:3" x14ac:dyDescent="0.25">
      <c r="A21" s="27">
        <v>2012</v>
      </c>
      <c r="B21" s="66">
        <v>-36430</v>
      </c>
      <c r="C21" s="1"/>
    </row>
    <row r="22" spans="1:3" x14ac:dyDescent="0.25">
      <c r="A22" s="27">
        <v>2013</v>
      </c>
      <c r="B22" s="66">
        <v>-45074</v>
      </c>
      <c r="C22" s="1"/>
    </row>
    <row r="23" spans="1:3" x14ac:dyDescent="0.25">
      <c r="A23" s="27">
        <v>2014</v>
      </c>
      <c r="B23" s="66">
        <v>-9140</v>
      </c>
      <c r="C23" s="1"/>
    </row>
    <row r="24" spans="1:3" x14ac:dyDescent="0.25">
      <c r="A24" s="27">
        <v>2015</v>
      </c>
      <c r="B24" s="66">
        <v>23578</v>
      </c>
      <c r="C24" s="1"/>
    </row>
    <row r="25" spans="1:3" x14ac:dyDescent="0.25">
      <c r="A25" s="27">
        <v>2016</v>
      </c>
      <c r="B25" s="66">
        <v>47944</v>
      </c>
      <c r="C25" s="1"/>
    </row>
  </sheetData>
  <mergeCells count="1">
    <mergeCell ref="D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="115" zoomScaleNormal="115" workbookViewId="0"/>
  </sheetViews>
  <sheetFormatPr defaultRowHeight="15" x14ac:dyDescent="0.25"/>
  <cols>
    <col min="1" max="1" width="45.7109375" customWidth="1"/>
    <col min="2" max="2" width="11.42578125" customWidth="1"/>
  </cols>
  <sheetData>
    <row r="1" spans="1:3" x14ac:dyDescent="0.25">
      <c r="A1" s="6" t="s">
        <v>105</v>
      </c>
    </row>
    <row r="2" spans="1:3" ht="15.75" thickBot="1" x14ac:dyDescent="0.3">
      <c r="A2" s="13"/>
      <c r="B2" s="11"/>
    </row>
    <row r="3" spans="1:3" ht="22.5" customHeight="1" x14ac:dyDescent="0.25">
      <c r="A3" s="58" t="s">
        <v>79</v>
      </c>
      <c r="B3" s="59">
        <v>7448332</v>
      </c>
    </row>
    <row r="4" spans="1:3" ht="11.25" customHeight="1" x14ac:dyDescent="0.25">
      <c r="A4" s="41"/>
      <c r="B4" s="28"/>
    </row>
    <row r="5" spans="1:3" x14ac:dyDescent="0.25">
      <c r="A5" s="41" t="s">
        <v>106</v>
      </c>
      <c r="B5" s="28">
        <v>68973</v>
      </c>
    </row>
    <row r="6" spans="1:3" x14ac:dyDescent="0.25">
      <c r="A6" s="41" t="s">
        <v>107</v>
      </c>
      <c r="B6" s="28">
        <v>63289</v>
      </c>
    </row>
    <row r="7" spans="1:3" x14ac:dyDescent="0.25">
      <c r="A7" s="39" t="s">
        <v>110</v>
      </c>
      <c r="B7" s="61">
        <v>5684</v>
      </c>
      <c r="C7" s="1"/>
    </row>
    <row r="8" spans="1:3" ht="13.5" customHeight="1" x14ac:dyDescent="0.25">
      <c r="A8" s="41"/>
      <c r="B8" s="28"/>
    </row>
    <row r="9" spans="1:3" x14ac:dyDescent="0.25">
      <c r="A9" s="41" t="s">
        <v>108</v>
      </c>
      <c r="B9" s="28">
        <v>3889</v>
      </c>
    </row>
    <row r="10" spans="1:3" x14ac:dyDescent="0.25">
      <c r="A10" s="40" t="s">
        <v>109</v>
      </c>
      <c r="B10" s="60">
        <v>38371</v>
      </c>
    </row>
    <row r="11" spans="1:3" ht="11.25" customHeight="1" x14ac:dyDescent="0.25">
      <c r="A11" s="39"/>
      <c r="B11" s="61"/>
    </row>
    <row r="12" spans="1:3" ht="15.75" thickBot="1" x14ac:dyDescent="0.3">
      <c r="A12" s="57" t="s">
        <v>80</v>
      </c>
      <c r="B12" s="82">
        <v>7496276</v>
      </c>
    </row>
    <row r="13" spans="1:3" ht="15.75" customHeight="1" x14ac:dyDescent="0.25">
      <c r="A13" s="2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/>
  </sheetViews>
  <sheetFormatPr defaultRowHeight="15" x14ac:dyDescent="0.25"/>
  <cols>
    <col min="2" max="4" width="22.7109375" customWidth="1"/>
  </cols>
  <sheetData>
    <row r="1" spans="1:4" x14ac:dyDescent="0.25">
      <c r="A1" s="68" t="s">
        <v>93</v>
      </c>
      <c r="B1" s="17"/>
      <c r="C1" s="17"/>
      <c r="D1" s="17"/>
    </row>
    <row r="2" spans="1:4" ht="15.75" thickBot="1" x14ac:dyDescent="0.3">
      <c r="A2" s="13"/>
      <c r="B2" s="13"/>
      <c r="C2" s="13"/>
      <c r="D2" s="13"/>
    </row>
    <row r="3" spans="1:4" x14ac:dyDescent="0.25">
      <c r="A3" s="36"/>
      <c r="B3" s="37"/>
      <c r="C3" s="37"/>
      <c r="D3" s="38" t="s">
        <v>100</v>
      </c>
    </row>
    <row r="4" spans="1:4" x14ac:dyDescent="0.25">
      <c r="A4" s="39"/>
      <c r="B4" s="84" t="s">
        <v>76</v>
      </c>
      <c r="C4" s="84" t="s">
        <v>77</v>
      </c>
      <c r="D4" s="84" t="s">
        <v>75</v>
      </c>
    </row>
    <row r="5" spans="1:4" x14ac:dyDescent="0.25">
      <c r="A5" s="40"/>
      <c r="B5" s="85"/>
      <c r="C5" s="85"/>
      <c r="D5" s="85"/>
    </row>
    <row r="6" spans="1:4" x14ac:dyDescent="0.25">
      <c r="A6" s="41">
        <v>2016</v>
      </c>
      <c r="B6" s="42">
        <v>0.7519782085574559</v>
      </c>
      <c r="C6" s="42">
        <v>5.6642601311967109</v>
      </c>
      <c r="D6" s="42">
        <v>6.416238339754166</v>
      </c>
    </row>
    <row r="7" spans="1:4" x14ac:dyDescent="0.25">
      <c r="A7" s="41">
        <v>2015</v>
      </c>
      <c r="B7" s="42">
        <v>0.75088481771141491</v>
      </c>
      <c r="C7" s="42">
        <v>2.4196671579332381</v>
      </c>
      <c r="D7" s="42">
        <v>3.1705519756446527</v>
      </c>
    </row>
    <row r="8" spans="1:4" x14ac:dyDescent="0.25">
      <c r="A8" s="41">
        <v>2014</v>
      </c>
      <c r="B8" s="43">
        <v>1.38</v>
      </c>
      <c r="C8" s="43">
        <v>-2.61</v>
      </c>
      <c r="D8" s="43">
        <v>-1.23</v>
      </c>
    </row>
    <row r="9" spans="1:4" x14ac:dyDescent="0.25">
      <c r="A9" s="41">
        <v>2013</v>
      </c>
      <c r="B9" s="43">
        <v>1.45</v>
      </c>
      <c r="C9" s="43">
        <v>-7.49</v>
      </c>
      <c r="D9" s="43">
        <v>-6.05</v>
      </c>
    </row>
    <row r="10" spans="1:4" x14ac:dyDescent="0.25">
      <c r="A10" s="27">
        <v>2012</v>
      </c>
      <c r="B10" s="44">
        <v>1.93</v>
      </c>
      <c r="C10" s="44">
        <v>-6.79</v>
      </c>
      <c r="D10" s="44">
        <v>-4.8600000000000003</v>
      </c>
    </row>
    <row r="11" spans="1:4" x14ac:dyDescent="0.25">
      <c r="A11" s="27">
        <v>2011</v>
      </c>
      <c r="B11" s="44">
        <v>2.83</v>
      </c>
      <c r="C11" s="44">
        <v>-1.03</v>
      </c>
      <c r="D11" s="44">
        <v>1.8</v>
      </c>
    </row>
    <row r="12" spans="1:4" ht="15.75" thickBot="1" x14ac:dyDescent="0.3">
      <c r="A12" s="29">
        <v>2010</v>
      </c>
      <c r="B12" s="45">
        <v>3.33</v>
      </c>
      <c r="C12" s="45">
        <v>1.99</v>
      </c>
      <c r="D12" s="45">
        <v>5.32</v>
      </c>
    </row>
    <row r="13" spans="1:4" x14ac:dyDescent="0.25">
      <c r="A13" s="15" t="s">
        <v>94</v>
      </c>
      <c r="B13" s="17"/>
      <c r="C13" s="17"/>
      <c r="D13" s="17"/>
    </row>
  </sheetData>
  <mergeCells count="3">
    <mergeCell ref="B4:B5"/>
    <mergeCell ref="C4:C5"/>
    <mergeCell ref="D4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zoomScaleNormal="100" workbookViewId="0"/>
  </sheetViews>
  <sheetFormatPr defaultRowHeight="15" x14ac:dyDescent="0.25"/>
  <cols>
    <col min="1" max="1" width="17.7109375" style="3" customWidth="1"/>
    <col min="2" max="2" width="9.85546875" style="3" customWidth="1"/>
    <col min="3" max="3" width="3.140625" style="3" customWidth="1"/>
    <col min="4" max="4" width="12" style="3" customWidth="1"/>
    <col min="5" max="5" width="3" style="3" customWidth="1"/>
    <col min="6" max="7" width="14.85546875" style="3" customWidth="1"/>
    <col min="8" max="8" width="4.85546875" style="3" customWidth="1"/>
    <col min="9" max="9" width="9.140625" style="3"/>
    <col min="10" max="10" width="13.28515625" style="3" customWidth="1"/>
    <col min="11" max="11" width="9.140625" style="3"/>
    <col min="12" max="12" width="5.28515625" style="3" bestFit="1" customWidth="1"/>
    <col min="13" max="13" width="20.28515625" style="3" bestFit="1" customWidth="1"/>
    <col min="14" max="14" width="16.5703125" style="3" customWidth="1"/>
    <col min="15" max="15" width="3.5703125" style="3" customWidth="1"/>
    <col min="16" max="16" width="18" style="3" customWidth="1"/>
    <col min="17" max="17" width="3.85546875" style="3" customWidth="1"/>
    <col min="18" max="18" width="14.42578125" style="3" customWidth="1"/>
    <col min="19" max="16384" width="9.140625" style="3"/>
  </cols>
  <sheetData>
    <row r="1" spans="1:13" x14ac:dyDescent="0.25">
      <c r="A1" s="6" t="s">
        <v>101</v>
      </c>
      <c r="B1" s="41"/>
      <c r="C1" s="41"/>
      <c r="D1" s="41"/>
      <c r="E1" s="41"/>
      <c r="F1" s="41"/>
      <c r="G1" s="41"/>
    </row>
    <row r="2" spans="1:13" ht="15.75" thickBot="1" x14ac:dyDescent="0.3">
      <c r="A2" s="57"/>
      <c r="B2" s="46"/>
      <c r="C2" s="46"/>
      <c r="D2" s="46"/>
      <c r="E2" s="57"/>
      <c r="F2" s="46"/>
      <c r="G2" s="46"/>
    </row>
    <row r="3" spans="1:13" ht="15" customHeight="1" x14ac:dyDescent="0.25">
      <c r="A3" s="41"/>
      <c r="B3" s="69"/>
      <c r="C3" s="69"/>
      <c r="D3" s="69"/>
      <c r="E3" s="41"/>
      <c r="F3" s="83" t="s">
        <v>82</v>
      </c>
      <c r="G3" s="83"/>
    </row>
    <row r="4" spans="1:13" x14ac:dyDescent="0.25">
      <c r="A4" s="40"/>
      <c r="B4" s="63">
        <v>2016</v>
      </c>
      <c r="C4" s="63"/>
      <c r="D4" s="63">
        <v>2017</v>
      </c>
      <c r="E4" s="40"/>
      <c r="F4" s="63" t="s">
        <v>98</v>
      </c>
      <c r="G4" s="63" t="s">
        <v>99</v>
      </c>
    </row>
    <row r="5" spans="1:13" ht="14.1" customHeight="1" x14ac:dyDescent="0.25">
      <c r="A5" s="41" t="s">
        <v>0</v>
      </c>
      <c r="B5" s="28">
        <v>375265</v>
      </c>
      <c r="C5" s="28"/>
      <c r="D5" s="28">
        <v>366516</v>
      </c>
      <c r="E5" s="28"/>
      <c r="F5" s="28">
        <v>-8749</v>
      </c>
      <c r="G5" s="43">
        <v>-2.3314191304811267</v>
      </c>
      <c r="J5" s="2"/>
    </row>
    <row r="6" spans="1:13" ht="14.1" customHeight="1" x14ac:dyDescent="0.25">
      <c r="A6" s="41" t="s">
        <v>1</v>
      </c>
      <c r="B6" s="28">
        <v>421945</v>
      </c>
      <c r="C6" s="28"/>
      <c r="D6" s="28">
        <v>420812</v>
      </c>
      <c r="E6" s="28"/>
      <c r="F6" s="28">
        <v>-1133</v>
      </c>
      <c r="G6" s="43">
        <v>-0.26851840879735511</v>
      </c>
      <c r="J6" s="2"/>
    </row>
    <row r="7" spans="1:13" ht="14.1" customHeight="1" x14ac:dyDescent="0.25">
      <c r="A7" s="41" t="s">
        <v>2</v>
      </c>
      <c r="B7" s="28">
        <v>388200</v>
      </c>
      <c r="C7" s="28"/>
      <c r="D7" s="28">
        <v>400635</v>
      </c>
      <c r="E7" s="28"/>
      <c r="F7" s="28">
        <v>12435</v>
      </c>
      <c r="G7" s="43">
        <v>3.2032457496136013</v>
      </c>
      <c r="J7" s="2"/>
    </row>
    <row r="8" spans="1:13" ht="14.1" customHeight="1" x14ac:dyDescent="0.25">
      <c r="A8" s="41" t="s">
        <v>3</v>
      </c>
      <c r="B8" s="28">
        <v>351094</v>
      </c>
      <c r="C8" s="28"/>
      <c r="D8" s="28">
        <v>360936</v>
      </c>
      <c r="E8" s="28"/>
      <c r="F8" s="28">
        <v>9842</v>
      </c>
      <c r="G8" s="43">
        <v>2.8032378793143717</v>
      </c>
      <c r="J8" s="2"/>
    </row>
    <row r="9" spans="1:13" ht="14.1" customHeight="1" x14ac:dyDescent="0.25">
      <c r="A9" s="41" t="s">
        <v>4</v>
      </c>
      <c r="B9" s="28">
        <v>358127</v>
      </c>
      <c r="C9" s="28"/>
      <c r="D9" s="28">
        <v>363044</v>
      </c>
      <c r="E9" s="28"/>
      <c r="F9" s="28">
        <v>4917</v>
      </c>
      <c r="G9" s="43">
        <v>1.3729766256104678</v>
      </c>
    </row>
    <row r="10" spans="1:13" ht="14.1" customHeight="1" x14ac:dyDescent="0.25">
      <c r="A10" s="41" t="s">
        <v>5</v>
      </c>
      <c r="B10" s="28">
        <v>402959</v>
      </c>
      <c r="C10" s="28"/>
      <c r="D10" s="28">
        <v>406113</v>
      </c>
      <c r="E10" s="28"/>
      <c r="F10" s="28">
        <v>3154</v>
      </c>
      <c r="G10" s="43">
        <v>0.78270990348894065</v>
      </c>
    </row>
    <row r="11" spans="1:13" ht="14.1" customHeight="1" x14ac:dyDescent="0.25">
      <c r="A11" s="41" t="s">
        <v>6</v>
      </c>
      <c r="B11" s="28">
        <v>495594</v>
      </c>
      <c r="C11" s="28"/>
      <c r="D11" s="28">
        <v>476878</v>
      </c>
      <c r="E11" s="28"/>
      <c r="F11" s="28">
        <v>-18716</v>
      </c>
      <c r="G11" s="43">
        <v>-3.77647832701768</v>
      </c>
    </row>
    <row r="12" spans="1:13" ht="14.1" customHeight="1" x14ac:dyDescent="0.25">
      <c r="A12" s="41" t="s">
        <v>7</v>
      </c>
      <c r="B12" s="28">
        <v>634632</v>
      </c>
      <c r="C12" s="28"/>
      <c r="D12" s="28">
        <v>611462</v>
      </c>
      <c r="E12" s="28"/>
      <c r="F12" s="28">
        <v>-23170</v>
      </c>
      <c r="G12" s="43">
        <v>-3.6509347149214033</v>
      </c>
    </row>
    <row r="13" spans="1:13" ht="14.1" customHeight="1" x14ac:dyDescent="0.25">
      <c r="A13" s="41" t="s">
        <v>8</v>
      </c>
      <c r="B13" s="28">
        <v>648912</v>
      </c>
      <c r="C13" s="28"/>
      <c r="D13" s="28">
        <v>658444</v>
      </c>
      <c r="E13" s="28"/>
      <c r="F13" s="28">
        <v>9532</v>
      </c>
      <c r="G13" s="43">
        <v>1.4689202850309442</v>
      </c>
    </row>
    <row r="14" spans="1:13" ht="14.1" customHeight="1" x14ac:dyDescent="0.25">
      <c r="A14" s="41" t="s">
        <v>9</v>
      </c>
      <c r="B14" s="28">
        <v>585553</v>
      </c>
      <c r="C14" s="28"/>
      <c r="D14" s="28">
        <v>594510</v>
      </c>
      <c r="E14" s="28"/>
      <c r="F14" s="28">
        <v>8957</v>
      </c>
      <c r="G14" s="43">
        <v>1.5296651199805995</v>
      </c>
    </row>
    <row r="15" spans="1:13" ht="14.1" customHeight="1" x14ac:dyDescent="0.25">
      <c r="A15" s="41" t="s">
        <v>10</v>
      </c>
      <c r="B15" s="28">
        <v>529969</v>
      </c>
      <c r="C15" s="28"/>
      <c r="D15" s="28">
        <v>542431</v>
      </c>
      <c r="E15" s="28"/>
      <c r="F15" s="28">
        <v>12462</v>
      </c>
      <c r="G15" s="43">
        <v>2.3514582928435437</v>
      </c>
      <c r="M15" s="4"/>
    </row>
    <row r="16" spans="1:13" ht="14.1" customHeight="1" x14ac:dyDescent="0.25">
      <c r="A16" s="41" t="s">
        <v>11</v>
      </c>
      <c r="B16" s="28">
        <v>472636</v>
      </c>
      <c r="C16" s="28"/>
      <c r="D16" s="28">
        <v>482271</v>
      </c>
      <c r="E16" s="28"/>
      <c r="F16" s="28">
        <v>9635</v>
      </c>
      <c r="G16" s="43">
        <v>2.0385666771045794</v>
      </c>
    </row>
    <row r="17" spans="1:9" ht="14.1" customHeight="1" x14ac:dyDescent="0.25">
      <c r="A17" s="41" t="s">
        <v>12</v>
      </c>
      <c r="B17" s="28">
        <v>408085</v>
      </c>
      <c r="C17" s="28"/>
      <c r="D17" s="28">
        <v>416019</v>
      </c>
      <c r="E17" s="28"/>
      <c r="F17" s="28">
        <v>7934</v>
      </c>
      <c r="G17" s="43">
        <v>1.94420280088707</v>
      </c>
    </row>
    <row r="18" spans="1:9" ht="14.1" customHeight="1" x14ac:dyDescent="0.25">
      <c r="A18" s="41" t="s">
        <v>13</v>
      </c>
      <c r="B18" s="28">
        <v>376079</v>
      </c>
      <c r="C18" s="28"/>
      <c r="D18" s="28">
        <v>379722</v>
      </c>
      <c r="E18" s="28"/>
      <c r="F18" s="28">
        <v>3643</v>
      </c>
      <c r="G18" s="43">
        <v>0.96867945298727132</v>
      </c>
    </row>
    <row r="19" spans="1:9" ht="14.1" customHeight="1" x14ac:dyDescent="0.25">
      <c r="A19" s="41" t="s">
        <v>14</v>
      </c>
      <c r="B19" s="28">
        <v>310650</v>
      </c>
      <c r="C19" s="28"/>
      <c r="D19" s="28">
        <v>323841</v>
      </c>
      <c r="E19" s="28"/>
      <c r="F19" s="28">
        <v>13191</v>
      </c>
      <c r="G19" s="43">
        <v>4.2462578464509892</v>
      </c>
    </row>
    <row r="20" spans="1:9" ht="14.1" customHeight="1" x14ac:dyDescent="0.25">
      <c r="A20" s="41" t="s">
        <v>15</v>
      </c>
      <c r="B20" s="28">
        <v>244230</v>
      </c>
      <c r="C20" s="28"/>
      <c r="D20" s="28">
        <v>236899</v>
      </c>
      <c r="E20" s="28"/>
      <c r="F20" s="28">
        <v>-7331</v>
      </c>
      <c r="G20" s="43">
        <v>-3.0016787454448677</v>
      </c>
    </row>
    <row r="21" spans="1:9" ht="14.1" customHeight="1" x14ac:dyDescent="0.25">
      <c r="A21" s="41" t="s">
        <v>16</v>
      </c>
      <c r="B21" s="28">
        <v>223424</v>
      </c>
      <c r="C21" s="28"/>
      <c r="D21" s="28">
        <v>226369</v>
      </c>
      <c r="E21" s="28"/>
      <c r="F21" s="28">
        <v>2945</v>
      </c>
      <c r="G21" s="43">
        <v>1.3181215983958752</v>
      </c>
    </row>
    <row r="22" spans="1:9" ht="14.1" customHeight="1" x14ac:dyDescent="0.25">
      <c r="A22" s="41" t="s">
        <v>17</v>
      </c>
      <c r="B22" s="28">
        <v>142712</v>
      </c>
      <c r="C22" s="28"/>
      <c r="D22" s="28">
        <v>146488</v>
      </c>
      <c r="E22" s="28"/>
      <c r="F22" s="28">
        <v>3776</v>
      </c>
      <c r="G22" s="43">
        <v>2.6458882224339928</v>
      </c>
    </row>
    <row r="23" spans="1:9" ht="14.1" customHeight="1" x14ac:dyDescent="0.25">
      <c r="A23" s="41" t="s">
        <v>18</v>
      </c>
      <c r="B23" s="28">
        <v>61970</v>
      </c>
      <c r="C23" s="28"/>
      <c r="D23" s="28">
        <v>65109</v>
      </c>
      <c r="E23" s="28"/>
      <c r="F23" s="28">
        <v>3139</v>
      </c>
      <c r="G23" s="43">
        <v>5.0653542036469261</v>
      </c>
    </row>
    <row r="24" spans="1:9" ht="14.1" customHeight="1" x14ac:dyDescent="0.25">
      <c r="A24" s="41" t="s">
        <v>74</v>
      </c>
      <c r="B24" s="28">
        <v>14002</v>
      </c>
      <c r="C24" s="28"/>
      <c r="D24" s="28">
        <v>15347</v>
      </c>
      <c r="E24" s="28"/>
      <c r="F24" s="28">
        <v>1345</v>
      </c>
      <c r="G24" s="43">
        <v>9.6057706041993995</v>
      </c>
    </row>
    <row r="25" spans="1:9" ht="14.1" customHeight="1" x14ac:dyDescent="0.25">
      <c r="A25" s="41" t="s">
        <v>20</v>
      </c>
      <c r="B25" s="28">
        <v>2294</v>
      </c>
      <c r="C25" s="28"/>
      <c r="D25" s="28">
        <v>2430</v>
      </c>
      <c r="E25" s="28"/>
      <c r="F25" s="28">
        <v>136</v>
      </c>
      <c r="G25" s="43">
        <v>5.9285091543156057</v>
      </c>
      <c r="I25" s="5"/>
    </row>
    <row r="26" spans="1:9" ht="14.1" customHeight="1" x14ac:dyDescent="0.25">
      <c r="A26" s="22" t="s">
        <v>19</v>
      </c>
      <c r="B26" s="70">
        <v>7448332</v>
      </c>
      <c r="C26" s="70"/>
      <c r="D26" s="70">
        <v>7496276</v>
      </c>
      <c r="E26" s="70"/>
      <c r="F26" s="70">
        <v>47944</v>
      </c>
      <c r="G26" s="71">
        <v>0.64368774109424765</v>
      </c>
    </row>
    <row r="27" spans="1:9" ht="14.1" customHeight="1" x14ac:dyDescent="0.25">
      <c r="A27" s="41"/>
      <c r="B27" s="41"/>
      <c r="C27" s="41"/>
      <c r="D27" s="41"/>
      <c r="E27" s="41"/>
      <c r="F27" s="28"/>
      <c r="G27" s="43"/>
    </row>
    <row r="28" spans="1:9" ht="14.1" customHeight="1" x14ac:dyDescent="0.25">
      <c r="A28" s="75" t="s">
        <v>103</v>
      </c>
      <c r="B28" s="76">
        <v>1185410</v>
      </c>
      <c r="C28" s="76"/>
      <c r="D28" s="76">
        <v>1187963</v>
      </c>
      <c r="E28" s="75"/>
      <c r="F28" s="76">
        <v>2553</v>
      </c>
      <c r="G28" s="77">
        <v>0.21536852228342937</v>
      </c>
    </row>
    <row r="29" spans="1:9" ht="14.1" customHeight="1" x14ac:dyDescent="0.25">
      <c r="A29" s="75" t="s">
        <v>104</v>
      </c>
      <c r="B29" s="76">
        <v>4887561</v>
      </c>
      <c r="C29" s="76"/>
      <c r="D29" s="76">
        <v>4912108</v>
      </c>
      <c r="E29" s="75"/>
      <c r="F29" s="76">
        <v>24547</v>
      </c>
      <c r="G29" s="77">
        <v>0.50223414091404694</v>
      </c>
    </row>
    <row r="30" spans="1:9" ht="14.1" customHeight="1" x14ac:dyDescent="0.25">
      <c r="A30" s="41" t="s">
        <v>78</v>
      </c>
      <c r="B30" s="61">
        <v>1375361</v>
      </c>
      <c r="C30" s="61"/>
      <c r="D30" s="61">
        <v>1396205</v>
      </c>
      <c r="E30" s="41"/>
      <c r="F30" s="28">
        <v>20844</v>
      </c>
      <c r="G30" s="43">
        <v>1.5155293773780121</v>
      </c>
    </row>
    <row r="31" spans="1:9" ht="14.1" customHeight="1" x14ac:dyDescent="0.25">
      <c r="A31" s="41"/>
      <c r="B31" s="41"/>
      <c r="C31" s="41"/>
      <c r="D31" s="28"/>
      <c r="E31" s="41"/>
      <c r="F31" s="28"/>
      <c r="G31" s="43"/>
    </row>
    <row r="32" spans="1:9" ht="14.1" customHeight="1" x14ac:dyDescent="0.25">
      <c r="A32" s="41" t="s">
        <v>84</v>
      </c>
      <c r="B32" s="28">
        <v>3652339</v>
      </c>
      <c r="C32" s="28"/>
      <c r="D32" s="28">
        <v>3673224</v>
      </c>
      <c r="E32" s="41"/>
      <c r="F32" s="28">
        <v>20885</v>
      </c>
      <c r="G32" s="43">
        <v>0.57182534260921558</v>
      </c>
    </row>
    <row r="33" spans="1:7" ht="14.1" customHeight="1" thickBot="1" x14ac:dyDescent="0.3">
      <c r="A33" s="46" t="s">
        <v>85</v>
      </c>
      <c r="B33" s="30">
        <v>3795993</v>
      </c>
      <c r="C33" s="30"/>
      <c r="D33" s="30">
        <v>3823052</v>
      </c>
      <c r="E33" s="46"/>
      <c r="F33" s="30">
        <v>27059</v>
      </c>
      <c r="G33" s="72">
        <v>0.7128306084863697</v>
      </c>
    </row>
    <row r="34" spans="1:7" ht="16.5" customHeight="1" x14ac:dyDescent="0.25">
      <c r="A34" s="23" t="s">
        <v>94</v>
      </c>
    </row>
    <row r="35" spans="1:7" x14ac:dyDescent="0.25">
      <c r="D35" s="2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/>
  </sheetViews>
  <sheetFormatPr defaultRowHeight="15" x14ac:dyDescent="0.25"/>
  <cols>
    <col min="1" max="1" width="27.28515625" customWidth="1"/>
    <col min="2" max="2" width="11.28515625" customWidth="1"/>
    <col min="3" max="3" width="4.7109375" customWidth="1"/>
  </cols>
  <sheetData>
    <row r="1" spans="1:5" x14ac:dyDescent="0.25">
      <c r="A1" s="6" t="s">
        <v>113</v>
      </c>
      <c r="B1" s="3"/>
      <c r="C1" s="3"/>
      <c r="D1" s="3"/>
      <c r="E1" s="3"/>
    </row>
    <row r="2" spans="1:5" ht="15.75" thickBot="1" x14ac:dyDescent="0.3">
      <c r="A2" s="73"/>
      <c r="B2" s="12"/>
      <c r="C2" s="12"/>
      <c r="D2" s="12"/>
      <c r="E2" s="3"/>
    </row>
    <row r="3" spans="1:5" x14ac:dyDescent="0.25">
      <c r="A3" s="58"/>
      <c r="B3" s="58">
        <v>2016</v>
      </c>
      <c r="C3" s="58"/>
      <c r="D3" s="58">
        <v>2017</v>
      </c>
      <c r="E3" s="3"/>
    </row>
    <row r="4" spans="1:5" ht="19.5" customHeight="1" x14ac:dyDescent="0.25">
      <c r="A4" s="41" t="s">
        <v>90</v>
      </c>
      <c r="B4" s="43">
        <v>18.465355733337343</v>
      </c>
      <c r="C4" s="43"/>
      <c r="D4" s="43">
        <v>18.62531475628699</v>
      </c>
      <c r="E4" s="3"/>
    </row>
    <row r="5" spans="1:5" ht="19.5" customHeight="1" x14ac:dyDescent="0.25">
      <c r="A5" s="41" t="s">
        <v>88</v>
      </c>
      <c r="B5" s="43">
        <v>116.02407605807275</v>
      </c>
      <c r="C5" s="43"/>
      <c r="D5" s="43">
        <v>117.5293338260535</v>
      </c>
      <c r="E5" s="4"/>
    </row>
    <row r="6" spans="1:5" ht="19.5" customHeight="1" x14ac:dyDescent="0.25">
      <c r="A6" s="41" t="s">
        <v>89</v>
      </c>
      <c r="B6" s="43">
        <v>16.066908978806289</v>
      </c>
      <c r="C6" s="43"/>
      <c r="D6" s="43">
        <v>16.428389813816739</v>
      </c>
      <c r="E6" s="4"/>
    </row>
    <row r="7" spans="1:5" ht="8.25" customHeight="1" thickBot="1" x14ac:dyDescent="0.3">
      <c r="A7" s="12"/>
      <c r="B7" s="14"/>
      <c r="C7" s="14"/>
      <c r="D7" s="14"/>
      <c r="E7" s="74"/>
    </row>
    <row r="8" spans="1:5" x14ac:dyDescent="0.25">
      <c r="A8" s="23" t="s">
        <v>94</v>
      </c>
      <c r="B8" s="3"/>
      <c r="C8" s="3"/>
      <c r="D8" s="3"/>
      <c r="E8" s="3"/>
    </row>
    <row r="9" spans="1:5" x14ac:dyDescent="0.25">
      <c r="A9" s="41" t="s">
        <v>86</v>
      </c>
      <c r="B9" s="3"/>
      <c r="C9" s="3"/>
      <c r="D9" s="3"/>
      <c r="E9" s="3"/>
    </row>
    <row r="10" spans="1:5" x14ac:dyDescent="0.25">
      <c r="A10" s="41" t="s">
        <v>87</v>
      </c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zoomScale="90" zoomScaleNormal="90" workbookViewId="0">
      <pane ySplit="11070" topLeftCell="A47"/>
      <selection pane="bottomLeft" activeCell="I58" sqref="I58"/>
    </sheetView>
  </sheetViews>
  <sheetFormatPr defaultRowHeight="15" x14ac:dyDescent="0.25"/>
  <cols>
    <col min="1" max="1" width="20.28515625" style="3" customWidth="1"/>
    <col min="2" max="3" width="11.7109375" style="3" customWidth="1"/>
    <col min="4" max="4" width="3.140625" style="3" customWidth="1"/>
    <col min="5" max="5" width="9.140625" style="3" customWidth="1"/>
    <col min="6" max="6" width="9.7109375" style="3" customWidth="1"/>
    <col min="7" max="7" width="12.5703125" style="3" customWidth="1"/>
    <col min="8" max="8" width="3.42578125" style="3" customWidth="1"/>
    <col min="9" max="9" width="8.42578125" style="3" customWidth="1"/>
    <col min="10" max="10" width="10.42578125" style="3" customWidth="1"/>
    <col min="11" max="16384" width="9.140625" style="3"/>
  </cols>
  <sheetData>
    <row r="1" spans="1:11" x14ac:dyDescent="0.25">
      <c r="A1" s="6" t="s">
        <v>112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15.75" thickBo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1" x14ac:dyDescent="0.25">
      <c r="A3" s="32"/>
      <c r="B3" s="86" t="s">
        <v>81</v>
      </c>
      <c r="C3" s="86"/>
      <c r="D3" s="32"/>
      <c r="E3" s="86" t="s">
        <v>82</v>
      </c>
      <c r="F3" s="86"/>
      <c r="G3" s="86"/>
      <c r="H3" s="32"/>
      <c r="I3" s="86" t="s">
        <v>82</v>
      </c>
      <c r="J3" s="86"/>
    </row>
    <row r="4" spans="1:11" ht="24.75" x14ac:dyDescent="0.25">
      <c r="A4" s="31"/>
      <c r="B4" s="48">
        <v>2016</v>
      </c>
      <c r="C4" s="48">
        <v>2017</v>
      </c>
      <c r="D4" s="48"/>
      <c r="E4" s="49" t="s">
        <v>95</v>
      </c>
      <c r="F4" s="49" t="s">
        <v>96</v>
      </c>
      <c r="G4" s="49" t="s">
        <v>97</v>
      </c>
      <c r="H4" s="48"/>
      <c r="I4" s="54" t="s">
        <v>98</v>
      </c>
      <c r="J4" s="50" t="s">
        <v>102</v>
      </c>
    </row>
    <row r="5" spans="1:11" ht="12" customHeight="1" x14ac:dyDescent="0.25">
      <c r="A5" s="32" t="s">
        <v>23</v>
      </c>
      <c r="B5" s="25">
        <v>44068</v>
      </c>
      <c r="C5" s="25">
        <v>44038</v>
      </c>
      <c r="D5" s="32"/>
      <c r="E5" s="25">
        <v>12</v>
      </c>
      <c r="F5" s="25">
        <v>-136</v>
      </c>
      <c r="G5" s="25">
        <v>94</v>
      </c>
      <c r="H5" s="25"/>
      <c r="I5" s="25">
        <v>-30</v>
      </c>
      <c r="J5" s="33">
        <v>-0.68113704477340842</v>
      </c>
      <c r="K5" s="4"/>
    </row>
    <row r="6" spans="1:11" ht="12" customHeight="1" x14ac:dyDescent="0.25">
      <c r="A6" s="32" t="s">
        <v>24</v>
      </c>
      <c r="B6" s="25">
        <v>136384</v>
      </c>
      <c r="C6" s="25">
        <v>136522</v>
      </c>
      <c r="D6" s="32"/>
      <c r="E6" s="25">
        <v>139</v>
      </c>
      <c r="F6" s="25">
        <v>-293</v>
      </c>
      <c r="G6" s="25">
        <v>292</v>
      </c>
      <c r="H6" s="25"/>
      <c r="I6" s="25">
        <v>138</v>
      </c>
      <c r="J6" s="33">
        <v>1.011329825435678</v>
      </c>
      <c r="K6" s="4"/>
    </row>
    <row r="7" spans="1:11" ht="12" customHeight="1" x14ac:dyDescent="0.25">
      <c r="A7" s="32" t="s">
        <v>25</v>
      </c>
      <c r="B7" s="25">
        <v>105705</v>
      </c>
      <c r="C7" s="25">
        <v>106438</v>
      </c>
      <c r="D7" s="32"/>
      <c r="E7" s="25">
        <v>185</v>
      </c>
      <c r="F7" s="25">
        <v>397</v>
      </c>
      <c r="G7" s="25">
        <v>151</v>
      </c>
      <c r="H7" s="25"/>
      <c r="I7" s="25">
        <v>733</v>
      </c>
      <c r="J7" s="33">
        <v>6.9102701887361651</v>
      </c>
      <c r="K7" s="4"/>
    </row>
    <row r="8" spans="1:11" ht="12" customHeight="1" x14ac:dyDescent="0.25">
      <c r="A8" s="32" t="s">
        <v>26</v>
      </c>
      <c r="B8" s="25">
        <v>20428</v>
      </c>
      <c r="C8" s="25">
        <v>20220</v>
      </c>
      <c r="D8" s="32"/>
      <c r="E8" s="25">
        <v>-75</v>
      </c>
      <c r="F8" s="25">
        <v>-20</v>
      </c>
      <c r="G8" s="25">
        <v>-113</v>
      </c>
      <c r="H8" s="25"/>
      <c r="I8" s="25">
        <v>-208</v>
      </c>
      <c r="J8" s="33">
        <v>-10.230682209433869</v>
      </c>
      <c r="K8" s="4"/>
    </row>
    <row r="9" spans="1:11" ht="12" customHeight="1" x14ac:dyDescent="0.25">
      <c r="A9" s="32" t="s">
        <v>27</v>
      </c>
      <c r="B9" s="25">
        <v>3859</v>
      </c>
      <c r="C9" s="25">
        <v>3840</v>
      </c>
      <c r="D9" s="32"/>
      <c r="E9" s="25">
        <v>-1</v>
      </c>
      <c r="F9" s="25">
        <v>-35</v>
      </c>
      <c r="G9" s="25">
        <v>17</v>
      </c>
      <c r="H9" s="25"/>
      <c r="I9" s="25">
        <v>-19</v>
      </c>
      <c r="J9" s="33">
        <v>-4.942767950052029</v>
      </c>
      <c r="K9" s="4"/>
    </row>
    <row r="10" spans="1:11" ht="12" customHeight="1" x14ac:dyDescent="0.25">
      <c r="A10" s="32" t="s">
        <v>28</v>
      </c>
      <c r="B10" s="25">
        <v>117361</v>
      </c>
      <c r="C10" s="25">
        <v>118405</v>
      </c>
      <c r="D10" s="32"/>
      <c r="E10" s="25">
        <v>151</v>
      </c>
      <c r="F10" s="25">
        <v>572</v>
      </c>
      <c r="G10" s="25">
        <v>321</v>
      </c>
      <c r="H10" s="25"/>
      <c r="I10" s="25">
        <v>1044</v>
      </c>
      <c r="J10" s="33">
        <v>8.8568398727465532</v>
      </c>
      <c r="K10" s="4"/>
    </row>
    <row r="11" spans="1:11" ht="12" customHeight="1" x14ac:dyDescent="0.25">
      <c r="A11" s="32" t="s">
        <v>29</v>
      </c>
      <c r="B11" s="25">
        <v>9776</v>
      </c>
      <c r="C11" s="25">
        <v>9850</v>
      </c>
      <c r="D11" s="32"/>
      <c r="E11" s="25">
        <v>40</v>
      </c>
      <c r="F11" s="25">
        <v>49</v>
      </c>
      <c r="G11" s="25">
        <v>-15</v>
      </c>
      <c r="H11" s="25"/>
      <c r="I11" s="25">
        <v>74</v>
      </c>
      <c r="J11" s="33">
        <v>7.5387123064384678</v>
      </c>
      <c r="K11" s="4"/>
    </row>
    <row r="12" spans="1:11" ht="12" customHeight="1" x14ac:dyDescent="0.25">
      <c r="A12" s="32" t="s">
        <v>30</v>
      </c>
      <c r="B12" s="25">
        <v>173143</v>
      </c>
      <c r="C12" s="25">
        <v>173724</v>
      </c>
      <c r="D12" s="32"/>
      <c r="E12" s="25">
        <v>-95</v>
      </c>
      <c r="F12" s="25">
        <v>458</v>
      </c>
      <c r="G12" s="25">
        <v>218</v>
      </c>
      <c r="H12" s="25"/>
      <c r="I12" s="25">
        <v>581</v>
      </c>
      <c r="J12" s="33">
        <v>3.3498229955835379</v>
      </c>
      <c r="K12" s="4"/>
    </row>
    <row r="13" spans="1:11" ht="12" customHeight="1" x14ac:dyDescent="0.25">
      <c r="A13" s="32" t="s">
        <v>31</v>
      </c>
      <c r="B13" s="25">
        <v>188856</v>
      </c>
      <c r="C13" s="25">
        <v>188657</v>
      </c>
      <c r="D13" s="32"/>
      <c r="E13" s="25">
        <v>217</v>
      </c>
      <c r="F13" s="25">
        <v>298</v>
      </c>
      <c r="G13" s="25">
        <v>-714</v>
      </c>
      <c r="H13" s="25"/>
      <c r="I13" s="25">
        <v>-199</v>
      </c>
      <c r="J13" s="33">
        <v>-1.0543213931877062</v>
      </c>
      <c r="K13" s="4"/>
    </row>
    <row r="14" spans="1:11" ht="12" customHeight="1" x14ac:dyDescent="0.25">
      <c r="A14" s="32" t="s">
        <v>32</v>
      </c>
      <c r="B14" s="25">
        <v>78378</v>
      </c>
      <c r="C14" s="25">
        <v>77606</v>
      </c>
      <c r="D14" s="32"/>
      <c r="E14" s="25">
        <v>-90</v>
      </c>
      <c r="F14" s="25">
        <v>-352</v>
      </c>
      <c r="G14" s="25">
        <v>-330</v>
      </c>
      <c r="H14" s="25"/>
      <c r="I14" s="25">
        <v>-772</v>
      </c>
      <c r="J14" s="33">
        <v>-9.8990857450600753</v>
      </c>
      <c r="K14" s="4"/>
    </row>
    <row r="15" spans="1:11" ht="12" customHeight="1" x14ac:dyDescent="0.25">
      <c r="A15" s="32" t="s">
        <v>33</v>
      </c>
      <c r="B15" s="25">
        <v>130271</v>
      </c>
      <c r="C15" s="25">
        <v>130737</v>
      </c>
      <c r="D15" s="32"/>
      <c r="E15" s="25">
        <v>161</v>
      </c>
      <c r="F15" s="25">
        <v>101</v>
      </c>
      <c r="G15" s="25">
        <v>204</v>
      </c>
      <c r="H15" s="25"/>
      <c r="I15" s="25">
        <v>466</v>
      </c>
      <c r="J15" s="33">
        <v>3.5707170551545522</v>
      </c>
      <c r="K15" s="4"/>
    </row>
    <row r="16" spans="1:11" ht="12" customHeight="1" x14ac:dyDescent="0.25">
      <c r="A16" s="32" t="s">
        <v>34</v>
      </c>
      <c r="B16" s="25">
        <v>802520</v>
      </c>
      <c r="C16" s="25">
        <v>807796</v>
      </c>
      <c r="D16" s="32"/>
      <c r="E16" s="25">
        <v>1578</v>
      </c>
      <c r="F16" s="25">
        <v>1374</v>
      </c>
      <c r="G16" s="25">
        <v>2324</v>
      </c>
      <c r="H16" s="25"/>
      <c r="I16" s="25">
        <v>5276</v>
      </c>
      <c r="J16" s="33">
        <v>6.5527511370439093</v>
      </c>
      <c r="K16" s="4"/>
    </row>
    <row r="17" spans="1:11" ht="12" customHeight="1" x14ac:dyDescent="0.25">
      <c r="A17" s="32" t="s">
        <v>35</v>
      </c>
      <c r="B17" s="25">
        <v>99123</v>
      </c>
      <c r="C17" s="25">
        <v>100366</v>
      </c>
      <c r="D17" s="32"/>
      <c r="E17" s="25">
        <v>114</v>
      </c>
      <c r="F17" s="25">
        <v>700</v>
      </c>
      <c r="G17" s="25">
        <v>429</v>
      </c>
      <c r="H17" s="25"/>
      <c r="I17" s="25">
        <v>1243</v>
      </c>
      <c r="J17" s="33">
        <v>12.460903039538055</v>
      </c>
      <c r="K17" s="4"/>
    </row>
    <row r="18" spans="1:11" ht="12" customHeight="1" x14ac:dyDescent="0.25">
      <c r="A18" s="32" t="s">
        <v>36</v>
      </c>
      <c r="B18" s="25">
        <v>2205803</v>
      </c>
      <c r="C18" s="25">
        <v>2226828</v>
      </c>
      <c r="D18" s="32"/>
      <c r="E18" s="25">
        <v>-560</v>
      </c>
      <c r="F18" s="25">
        <v>-5526</v>
      </c>
      <c r="G18" s="25">
        <v>27111</v>
      </c>
      <c r="H18" s="25"/>
      <c r="I18" s="25">
        <v>21025</v>
      </c>
      <c r="J18" s="33">
        <v>9.4864802428538937</v>
      </c>
      <c r="K18" s="4"/>
    </row>
    <row r="19" spans="1:11" ht="12" customHeight="1" x14ac:dyDescent="0.25">
      <c r="A19" s="32" t="s">
        <v>37</v>
      </c>
      <c r="B19" s="25">
        <v>38972</v>
      </c>
      <c r="C19" s="25">
        <v>38926</v>
      </c>
      <c r="D19" s="32"/>
      <c r="E19" s="25">
        <v>-172</v>
      </c>
      <c r="F19" s="25">
        <v>110</v>
      </c>
      <c r="G19" s="25">
        <v>16</v>
      </c>
      <c r="H19" s="25"/>
      <c r="I19" s="25">
        <v>-46</v>
      </c>
      <c r="J19" s="33">
        <v>-1.18112257998254</v>
      </c>
      <c r="K19" s="4"/>
    </row>
    <row r="20" spans="1:11" ht="12" customHeight="1" x14ac:dyDescent="0.25">
      <c r="A20" s="32" t="s">
        <v>38</v>
      </c>
      <c r="B20" s="25">
        <v>17719</v>
      </c>
      <c r="C20" s="25">
        <v>17756</v>
      </c>
      <c r="D20" s="32"/>
      <c r="E20" s="25">
        <v>-4</v>
      </c>
      <c r="F20" s="25">
        <v>9</v>
      </c>
      <c r="G20" s="25">
        <v>32</v>
      </c>
      <c r="H20" s="25"/>
      <c r="I20" s="25">
        <v>37</v>
      </c>
      <c r="J20" s="33">
        <v>2.087447108603667</v>
      </c>
      <c r="K20" s="4"/>
    </row>
    <row r="21" spans="1:11" ht="12" customHeight="1" x14ac:dyDescent="0.25">
      <c r="A21" s="32" t="s">
        <v>39</v>
      </c>
      <c r="B21" s="25">
        <v>20201</v>
      </c>
      <c r="C21" s="25">
        <v>20061</v>
      </c>
      <c r="D21" s="32"/>
      <c r="E21" s="25">
        <v>-62</v>
      </c>
      <c r="F21" s="25">
        <v>-70</v>
      </c>
      <c r="G21" s="25">
        <v>-8</v>
      </c>
      <c r="H21" s="25"/>
      <c r="I21" s="25">
        <v>-140</v>
      </c>
      <c r="J21" s="33">
        <v>-6.9513406156901683</v>
      </c>
      <c r="K21" s="4"/>
    </row>
    <row r="22" spans="1:11" ht="12" customHeight="1" x14ac:dyDescent="0.25">
      <c r="A22" s="32" t="s">
        <v>40</v>
      </c>
      <c r="B22" s="25">
        <v>144451</v>
      </c>
      <c r="C22" s="25">
        <v>145257</v>
      </c>
      <c r="D22" s="32"/>
      <c r="E22" s="25">
        <v>72</v>
      </c>
      <c r="F22" s="25">
        <v>346</v>
      </c>
      <c r="G22" s="25">
        <v>388</v>
      </c>
      <c r="H22" s="25"/>
      <c r="I22" s="25">
        <v>806</v>
      </c>
      <c r="J22" s="33">
        <v>5.564261699792203</v>
      </c>
      <c r="K22" s="4"/>
    </row>
    <row r="23" spans="1:11" ht="12" customHeight="1" x14ac:dyDescent="0.25">
      <c r="A23" s="32" t="s">
        <v>41</v>
      </c>
      <c r="B23" s="25">
        <v>19121</v>
      </c>
      <c r="C23" s="25">
        <v>19017</v>
      </c>
      <c r="D23" s="32"/>
      <c r="E23" s="25">
        <v>-85</v>
      </c>
      <c r="F23" s="25">
        <v>-102</v>
      </c>
      <c r="G23" s="25">
        <v>83</v>
      </c>
      <c r="H23" s="25"/>
      <c r="I23" s="25">
        <v>-104</v>
      </c>
      <c r="J23" s="33">
        <v>-5.4518767037114699</v>
      </c>
      <c r="K23" s="4"/>
    </row>
    <row r="24" spans="1:11" ht="12" customHeight="1" x14ac:dyDescent="0.25">
      <c r="A24" s="32" t="s">
        <v>42</v>
      </c>
      <c r="B24" s="25">
        <v>54875</v>
      </c>
      <c r="C24" s="25">
        <v>55141</v>
      </c>
      <c r="D24" s="32"/>
      <c r="E24" s="25">
        <v>-70</v>
      </c>
      <c r="F24" s="25">
        <v>137</v>
      </c>
      <c r="G24" s="25">
        <v>199</v>
      </c>
      <c r="H24" s="25"/>
      <c r="I24" s="25">
        <v>266</v>
      </c>
      <c r="J24" s="33">
        <v>4.8355723608864007</v>
      </c>
      <c r="K24" s="4"/>
    </row>
    <row r="25" spans="1:11" ht="12" customHeight="1" x14ac:dyDescent="0.25">
      <c r="A25" s="32" t="s">
        <v>43</v>
      </c>
      <c r="B25" s="25">
        <v>181667</v>
      </c>
      <c r="C25" s="25">
        <v>183693</v>
      </c>
      <c r="D25" s="32"/>
      <c r="E25" s="25">
        <v>768</v>
      </c>
      <c r="F25" s="25">
        <v>465</v>
      </c>
      <c r="G25" s="25">
        <v>793</v>
      </c>
      <c r="H25" s="25"/>
      <c r="I25" s="25">
        <v>2026</v>
      </c>
      <c r="J25" s="33">
        <v>11.089884995812556</v>
      </c>
      <c r="K25" s="4"/>
    </row>
    <row r="26" spans="1:11" ht="12" customHeight="1" x14ac:dyDescent="0.25">
      <c r="A26" s="32" t="s">
        <v>44</v>
      </c>
      <c r="B26" s="25">
        <v>435388</v>
      </c>
      <c r="C26" s="25">
        <v>438447</v>
      </c>
      <c r="D26" s="32"/>
      <c r="E26" s="25">
        <v>35</v>
      </c>
      <c r="F26" s="25">
        <v>1936</v>
      </c>
      <c r="G26" s="25">
        <v>1088</v>
      </c>
      <c r="H26" s="25"/>
      <c r="I26" s="25">
        <v>3059</v>
      </c>
      <c r="J26" s="33">
        <v>7.0014739945251634</v>
      </c>
      <c r="K26" s="4"/>
    </row>
    <row r="27" spans="1:11" ht="12" customHeight="1" x14ac:dyDescent="0.25">
      <c r="A27" s="32" t="s">
        <v>45</v>
      </c>
      <c r="B27" s="25">
        <v>13106</v>
      </c>
      <c r="C27" s="25">
        <v>13193</v>
      </c>
      <c r="D27" s="32"/>
      <c r="E27" s="25">
        <v>-45</v>
      </c>
      <c r="F27" s="25">
        <v>95</v>
      </c>
      <c r="G27" s="25">
        <v>37</v>
      </c>
      <c r="H27" s="25"/>
      <c r="I27" s="25">
        <v>87</v>
      </c>
      <c r="J27" s="33">
        <v>6.6169759659263772</v>
      </c>
      <c r="K27" s="4"/>
    </row>
    <row r="28" spans="1:11" ht="12" customHeight="1" x14ac:dyDescent="0.25">
      <c r="A28" s="32" t="s">
        <v>46</v>
      </c>
      <c r="B28" s="25">
        <v>67918</v>
      </c>
      <c r="C28" s="25">
        <v>68028</v>
      </c>
      <c r="D28" s="32"/>
      <c r="E28" s="25">
        <v>-138</v>
      </c>
      <c r="F28" s="25">
        <v>70</v>
      </c>
      <c r="G28" s="25">
        <v>178</v>
      </c>
      <c r="H28" s="25"/>
      <c r="I28" s="25">
        <v>110</v>
      </c>
      <c r="J28" s="33">
        <v>1.618337232054847</v>
      </c>
      <c r="K28" s="4"/>
    </row>
    <row r="29" spans="1:11" ht="12" customHeight="1" x14ac:dyDescent="0.25">
      <c r="A29" s="32" t="s">
        <v>47</v>
      </c>
      <c r="B29" s="25">
        <v>38472</v>
      </c>
      <c r="C29" s="25">
        <v>38300</v>
      </c>
      <c r="D29" s="32"/>
      <c r="E29" s="25">
        <v>-137</v>
      </c>
      <c r="F29" s="25">
        <v>-36</v>
      </c>
      <c r="G29" s="25">
        <v>1</v>
      </c>
      <c r="H29" s="25"/>
      <c r="I29" s="25">
        <v>-172</v>
      </c>
      <c r="J29" s="33">
        <v>-4.4806835647484826</v>
      </c>
      <c r="K29" s="4"/>
    </row>
    <row r="30" spans="1:11" ht="12" customHeight="1" x14ac:dyDescent="0.25">
      <c r="A30" s="32" t="s">
        <v>48</v>
      </c>
      <c r="B30" s="25">
        <v>153471</v>
      </c>
      <c r="C30" s="25">
        <v>154783</v>
      </c>
      <c r="D30" s="32"/>
      <c r="E30" s="25">
        <v>108</v>
      </c>
      <c r="F30" s="25">
        <v>513</v>
      </c>
      <c r="G30" s="25">
        <v>691</v>
      </c>
      <c r="H30" s="25"/>
      <c r="I30" s="25">
        <v>1312</v>
      </c>
      <c r="J30" s="33">
        <v>8.5124052735388762</v>
      </c>
      <c r="K30" s="4"/>
    </row>
    <row r="31" spans="1:11" ht="12" customHeight="1" x14ac:dyDescent="0.25">
      <c r="A31" s="32" t="s">
        <v>49</v>
      </c>
      <c r="B31" s="25">
        <v>13183</v>
      </c>
      <c r="C31" s="25">
        <v>13075</v>
      </c>
      <c r="D31" s="32"/>
      <c r="E31" s="25">
        <v>-78</v>
      </c>
      <c r="F31" s="25">
        <v>-94</v>
      </c>
      <c r="G31" s="25">
        <v>64</v>
      </c>
      <c r="H31" s="25"/>
      <c r="I31" s="25">
        <v>-108</v>
      </c>
      <c r="J31" s="33">
        <v>-8.2260644375047605</v>
      </c>
      <c r="K31" s="4"/>
    </row>
    <row r="32" spans="1:11" ht="12" customHeight="1" x14ac:dyDescent="0.25">
      <c r="A32" s="32" t="s">
        <v>50</v>
      </c>
      <c r="B32" s="25">
        <v>6908</v>
      </c>
      <c r="C32" s="25">
        <v>6896</v>
      </c>
      <c r="D32" s="32"/>
      <c r="E32" s="25">
        <v>-28</v>
      </c>
      <c r="F32" s="25">
        <v>22</v>
      </c>
      <c r="G32" s="25">
        <v>-6</v>
      </c>
      <c r="H32" s="25"/>
      <c r="I32" s="25">
        <v>-12</v>
      </c>
      <c r="J32" s="33">
        <v>-1.7411491584445735</v>
      </c>
      <c r="K32" s="4"/>
    </row>
    <row r="33" spans="1:11" ht="12" customHeight="1" x14ac:dyDescent="0.25">
      <c r="A33" s="32" t="s">
        <v>51</v>
      </c>
      <c r="B33" s="25">
        <v>36751</v>
      </c>
      <c r="C33" s="25">
        <v>36850</v>
      </c>
      <c r="D33" s="32"/>
      <c r="E33" s="25">
        <v>-7</v>
      </c>
      <c r="F33" s="25">
        <v>-48</v>
      </c>
      <c r="G33" s="25">
        <v>154</v>
      </c>
      <c r="H33" s="25"/>
      <c r="I33" s="25">
        <v>99</v>
      </c>
      <c r="J33" s="33">
        <v>2.6907292147962929</v>
      </c>
      <c r="K33" s="4"/>
    </row>
    <row r="34" spans="1:11" ht="12" customHeight="1" x14ac:dyDescent="0.25">
      <c r="A34" s="32" t="s">
        <v>52</v>
      </c>
      <c r="B34" s="25">
        <v>31371</v>
      </c>
      <c r="C34" s="25">
        <v>31577</v>
      </c>
      <c r="D34" s="32"/>
      <c r="E34" s="25">
        <v>32</v>
      </c>
      <c r="F34" s="25">
        <v>103</v>
      </c>
      <c r="G34" s="25">
        <v>71</v>
      </c>
      <c r="H34" s="25"/>
      <c r="I34" s="25">
        <v>206</v>
      </c>
      <c r="J34" s="33">
        <v>6.545084831924763</v>
      </c>
      <c r="K34" s="4"/>
    </row>
    <row r="35" spans="1:11" ht="12" customHeight="1" x14ac:dyDescent="0.25">
      <c r="A35" s="32" t="s">
        <v>53</v>
      </c>
      <c r="B35" s="25">
        <v>9307</v>
      </c>
      <c r="C35" s="25">
        <v>9285</v>
      </c>
      <c r="D35" s="32"/>
      <c r="E35" s="25">
        <v>-72</v>
      </c>
      <c r="F35" s="25">
        <v>-3</v>
      </c>
      <c r="G35" s="25">
        <v>53</v>
      </c>
      <c r="H35" s="25"/>
      <c r="I35" s="25">
        <v>-22</v>
      </c>
      <c r="J35" s="33">
        <v>-2.3681377825618943</v>
      </c>
      <c r="K35" s="4"/>
    </row>
    <row r="36" spans="1:11" ht="12" customHeight="1" x14ac:dyDescent="0.25">
      <c r="A36" s="32" t="s">
        <v>54</v>
      </c>
      <c r="B36" s="25">
        <v>22086</v>
      </c>
      <c r="C36" s="25">
        <v>21885</v>
      </c>
      <c r="D36" s="32"/>
      <c r="E36" s="25">
        <v>-78</v>
      </c>
      <c r="F36" s="25">
        <v>-169</v>
      </c>
      <c r="G36" s="25">
        <v>46</v>
      </c>
      <c r="H36" s="25"/>
      <c r="I36" s="25">
        <v>-201</v>
      </c>
      <c r="J36" s="33">
        <v>-9.1417655887569929</v>
      </c>
      <c r="K36" s="4"/>
    </row>
    <row r="37" spans="1:11" ht="12" customHeight="1" x14ac:dyDescent="0.25">
      <c r="A37" s="32" t="s">
        <v>55</v>
      </c>
      <c r="B37" s="25">
        <v>25017</v>
      </c>
      <c r="C37" s="25">
        <v>24889</v>
      </c>
      <c r="D37" s="32"/>
      <c r="E37" s="25">
        <v>-204</v>
      </c>
      <c r="F37" s="25">
        <v>-19</v>
      </c>
      <c r="G37" s="25">
        <v>95</v>
      </c>
      <c r="H37" s="25"/>
      <c r="I37" s="25">
        <v>-128</v>
      </c>
      <c r="J37" s="33">
        <v>-5.130260521042084</v>
      </c>
      <c r="K37" s="4"/>
    </row>
    <row r="38" spans="1:11" ht="12" customHeight="1" x14ac:dyDescent="0.25">
      <c r="A38" s="32" t="s">
        <v>56</v>
      </c>
      <c r="B38" s="25">
        <v>22352</v>
      </c>
      <c r="C38" s="25">
        <v>22374</v>
      </c>
      <c r="D38" s="32"/>
      <c r="E38" s="25">
        <v>-26</v>
      </c>
      <c r="F38" s="25">
        <v>-90</v>
      </c>
      <c r="G38" s="25">
        <v>138</v>
      </c>
      <c r="H38" s="25"/>
      <c r="I38" s="25">
        <v>22</v>
      </c>
      <c r="J38" s="33">
        <v>0.98381182362937136</v>
      </c>
      <c r="K38" s="4"/>
    </row>
    <row r="39" spans="1:11" ht="12" customHeight="1" x14ac:dyDescent="0.25">
      <c r="A39" s="32" t="s">
        <v>57</v>
      </c>
      <c r="B39" s="25">
        <v>204603</v>
      </c>
      <c r="C39" s="25">
        <v>204549</v>
      </c>
      <c r="D39" s="32"/>
      <c r="E39" s="25">
        <v>199</v>
      </c>
      <c r="F39" s="25">
        <v>8</v>
      </c>
      <c r="G39" s="25">
        <v>-261</v>
      </c>
      <c r="H39" s="25"/>
      <c r="I39" s="25">
        <v>-54</v>
      </c>
      <c r="J39" s="33">
        <v>-0.2639476797043786</v>
      </c>
      <c r="K39" s="4"/>
    </row>
    <row r="40" spans="1:11" ht="12" customHeight="1" x14ac:dyDescent="0.25">
      <c r="A40" s="32" t="s">
        <v>58</v>
      </c>
      <c r="B40" s="25">
        <v>165648</v>
      </c>
      <c r="C40" s="25">
        <v>165763</v>
      </c>
      <c r="D40" s="32"/>
      <c r="E40" s="25">
        <v>223</v>
      </c>
      <c r="F40" s="25">
        <v>82</v>
      </c>
      <c r="G40" s="25">
        <v>-190</v>
      </c>
      <c r="H40" s="25"/>
      <c r="I40" s="25">
        <v>115</v>
      </c>
      <c r="J40" s="33">
        <v>0.69400859363684642</v>
      </c>
      <c r="K40" s="4"/>
    </row>
    <row r="41" spans="1:11" ht="12" customHeight="1" x14ac:dyDescent="0.25">
      <c r="A41" s="32" t="s">
        <v>59</v>
      </c>
      <c r="B41" s="25">
        <v>13391</v>
      </c>
      <c r="C41" s="25">
        <v>13463</v>
      </c>
      <c r="D41" s="32"/>
      <c r="E41" s="25">
        <v>28</v>
      </c>
      <c r="F41" s="25">
        <v>20</v>
      </c>
      <c r="G41" s="25">
        <v>24</v>
      </c>
      <c r="H41" s="25"/>
      <c r="I41" s="25">
        <v>72</v>
      </c>
      <c r="J41" s="33">
        <v>5.3623296343189102</v>
      </c>
      <c r="K41" s="4"/>
    </row>
    <row r="42" spans="1:11" ht="12" customHeight="1" x14ac:dyDescent="0.25">
      <c r="A42" s="32" t="s">
        <v>60</v>
      </c>
      <c r="B42" s="25">
        <v>249689</v>
      </c>
      <c r="C42" s="25">
        <v>250795</v>
      </c>
      <c r="D42" s="32"/>
      <c r="E42" s="25">
        <v>553</v>
      </c>
      <c r="F42" s="25">
        <v>114</v>
      </c>
      <c r="G42" s="25">
        <v>439</v>
      </c>
      <c r="H42" s="25"/>
      <c r="I42" s="25">
        <v>1106</v>
      </c>
      <c r="J42" s="33">
        <v>4.4198453453753466</v>
      </c>
      <c r="K42" s="4"/>
    </row>
    <row r="43" spans="1:11" ht="12" customHeight="1" x14ac:dyDescent="0.25">
      <c r="A43" s="32" t="s">
        <v>61</v>
      </c>
      <c r="B43" s="25">
        <v>11617</v>
      </c>
      <c r="C43" s="25">
        <v>11530</v>
      </c>
      <c r="D43" s="32"/>
      <c r="E43" s="25">
        <v>-89</v>
      </c>
      <c r="F43" s="25">
        <v>-54</v>
      </c>
      <c r="G43" s="25">
        <v>56</v>
      </c>
      <c r="H43" s="25"/>
      <c r="I43" s="25">
        <v>-87</v>
      </c>
      <c r="J43" s="33">
        <v>-7.5155494125777471</v>
      </c>
      <c r="K43" s="4"/>
    </row>
    <row r="44" spans="1:11" ht="12" customHeight="1" x14ac:dyDescent="0.25">
      <c r="A44" s="32" t="s">
        <v>62</v>
      </c>
      <c r="B44" s="25">
        <v>35821</v>
      </c>
      <c r="C44" s="25">
        <v>35870</v>
      </c>
      <c r="D44" s="32"/>
      <c r="E44" s="25">
        <v>-19</v>
      </c>
      <c r="F44" s="25">
        <v>74</v>
      </c>
      <c r="G44" s="25">
        <v>-6</v>
      </c>
      <c r="H44" s="25"/>
      <c r="I44" s="25">
        <v>49</v>
      </c>
      <c r="J44" s="33">
        <v>1.3669967917422234</v>
      </c>
      <c r="K44" s="4"/>
    </row>
    <row r="45" spans="1:11" ht="12" customHeight="1" x14ac:dyDescent="0.25">
      <c r="A45" s="32" t="s">
        <v>63</v>
      </c>
      <c r="B45" s="25">
        <v>900516</v>
      </c>
      <c r="C45" s="25">
        <v>908026</v>
      </c>
      <c r="D45" s="32"/>
      <c r="E45" s="25">
        <v>2479</v>
      </c>
      <c r="F45" s="25">
        <v>1760</v>
      </c>
      <c r="G45" s="25">
        <v>3271</v>
      </c>
      <c r="H45" s="25"/>
      <c r="I45" s="25">
        <v>7510</v>
      </c>
      <c r="J45" s="33">
        <v>8.3049497943114954</v>
      </c>
      <c r="K45" s="4"/>
    </row>
    <row r="46" spans="1:11" ht="12" customHeight="1" x14ac:dyDescent="0.25">
      <c r="A46" s="32" t="s">
        <v>64</v>
      </c>
      <c r="B46" s="25">
        <v>399036</v>
      </c>
      <c r="C46" s="25">
        <v>401820</v>
      </c>
      <c r="D46" s="32"/>
      <c r="E46" s="25">
        <v>725</v>
      </c>
      <c r="F46" s="25">
        <v>1123</v>
      </c>
      <c r="G46" s="25">
        <v>936</v>
      </c>
      <c r="H46" s="25"/>
      <c r="I46" s="25">
        <v>2784</v>
      </c>
      <c r="J46" s="33">
        <v>6.9523697741728459</v>
      </c>
      <c r="K46" s="4"/>
    </row>
    <row r="47" spans="1:11" ht="16.5" customHeight="1" x14ac:dyDescent="0.25">
      <c r="A47" s="21" t="s">
        <v>65</v>
      </c>
      <c r="B47" s="51">
        <v>7448332</v>
      </c>
      <c r="C47" s="51">
        <v>7496276</v>
      </c>
      <c r="D47" s="21"/>
      <c r="E47" s="51">
        <v>5684</v>
      </c>
      <c r="F47" s="51">
        <v>3889</v>
      </c>
      <c r="G47" s="51">
        <v>38371</v>
      </c>
      <c r="H47" s="21"/>
      <c r="I47" s="51">
        <v>47944</v>
      </c>
      <c r="J47" s="52">
        <v>6.416238339754166</v>
      </c>
      <c r="K47" s="4"/>
    </row>
    <row r="48" spans="1:11" ht="15.75" customHeight="1" x14ac:dyDescent="0.25">
      <c r="A48" s="32" t="s">
        <v>66</v>
      </c>
      <c r="B48" s="25">
        <v>4747035</v>
      </c>
      <c r="C48" s="25">
        <v>4786697</v>
      </c>
      <c r="D48" s="32"/>
      <c r="E48" s="25">
        <v>4215</v>
      </c>
      <c r="F48" s="25">
        <v>707</v>
      </c>
      <c r="G48" s="25">
        <v>34740</v>
      </c>
      <c r="H48" s="32"/>
      <c r="I48" s="25">
        <v>39662</v>
      </c>
      <c r="J48" s="33">
        <v>8.3203251769867972</v>
      </c>
      <c r="K48" s="4"/>
    </row>
    <row r="49" spans="1:11" ht="12" customHeight="1" x14ac:dyDescent="0.25">
      <c r="A49" s="32" t="s">
        <v>67</v>
      </c>
      <c r="B49" s="25">
        <v>725233</v>
      </c>
      <c r="C49" s="25">
        <v>728322</v>
      </c>
      <c r="D49" s="32"/>
      <c r="E49" s="25">
        <v>1049</v>
      </c>
      <c r="F49" s="25">
        <v>576</v>
      </c>
      <c r="G49" s="25">
        <v>1464</v>
      </c>
      <c r="H49" s="32"/>
      <c r="I49" s="25">
        <v>3089</v>
      </c>
      <c r="J49" s="33">
        <v>4.2502194593731861</v>
      </c>
      <c r="K49" s="4"/>
    </row>
    <row r="50" spans="1:11" ht="12" customHeight="1" x14ac:dyDescent="0.25">
      <c r="A50" s="32" t="s">
        <v>68</v>
      </c>
      <c r="B50" s="25">
        <v>512121</v>
      </c>
      <c r="C50" s="25">
        <v>512836</v>
      </c>
      <c r="D50" s="32"/>
      <c r="E50" s="25">
        <v>648</v>
      </c>
      <c r="F50" s="25">
        <v>203</v>
      </c>
      <c r="G50" s="25">
        <v>-136</v>
      </c>
      <c r="H50" s="32"/>
      <c r="I50" s="25">
        <v>715</v>
      </c>
      <c r="J50" s="33">
        <v>1.3952417378272477</v>
      </c>
      <c r="K50" s="4"/>
    </row>
    <row r="51" spans="1:11" ht="12" customHeight="1" x14ac:dyDescent="0.25">
      <c r="A51" s="32" t="s">
        <v>69</v>
      </c>
      <c r="B51" s="25">
        <v>179999</v>
      </c>
      <c r="C51" s="25">
        <v>179049</v>
      </c>
      <c r="D51" s="32"/>
      <c r="E51" s="25">
        <v>-395</v>
      </c>
      <c r="F51" s="25">
        <v>-505</v>
      </c>
      <c r="G51" s="25">
        <v>-50</v>
      </c>
      <c r="H51" s="32"/>
      <c r="I51" s="25">
        <v>-950</v>
      </c>
      <c r="J51" s="33">
        <v>-5.2918600052361562</v>
      </c>
      <c r="K51" s="4"/>
    </row>
    <row r="52" spans="1:11" ht="12" customHeight="1" x14ac:dyDescent="0.25">
      <c r="A52" s="32" t="s">
        <v>70</v>
      </c>
      <c r="B52" s="25">
        <v>357120</v>
      </c>
      <c r="C52" s="25">
        <v>356960</v>
      </c>
      <c r="D52" s="32"/>
      <c r="E52" s="25">
        <v>-75</v>
      </c>
      <c r="F52" s="25">
        <v>-194</v>
      </c>
      <c r="G52" s="25">
        <v>109</v>
      </c>
      <c r="H52" s="32"/>
      <c r="I52" s="25">
        <v>-160</v>
      </c>
      <c r="J52" s="33">
        <v>-0.44811776534873365</v>
      </c>
      <c r="K52" s="4"/>
    </row>
    <row r="53" spans="1:11" ht="12" customHeight="1" x14ac:dyDescent="0.25">
      <c r="A53" s="32" t="s">
        <v>71</v>
      </c>
      <c r="B53" s="25">
        <v>393513</v>
      </c>
      <c r="C53" s="25">
        <v>395562</v>
      </c>
      <c r="D53" s="32"/>
      <c r="E53" s="25">
        <v>-135</v>
      </c>
      <c r="F53" s="25">
        <v>1190</v>
      </c>
      <c r="G53" s="25">
        <v>994</v>
      </c>
      <c r="H53" s="32"/>
      <c r="I53" s="25">
        <v>2049</v>
      </c>
      <c r="J53" s="33">
        <v>5.1934687504752439</v>
      </c>
      <c r="K53" s="4"/>
    </row>
    <row r="54" spans="1:11" ht="12" customHeight="1" x14ac:dyDescent="0.25">
      <c r="A54" s="32" t="s">
        <v>72</v>
      </c>
      <c r="B54" s="25">
        <v>71873</v>
      </c>
      <c r="C54" s="25">
        <v>71637</v>
      </c>
      <c r="D54" s="32"/>
      <c r="E54" s="25">
        <v>-146</v>
      </c>
      <c r="F54" s="25">
        <v>-69</v>
      </c>
      <c r="G54" s="25">
        <v>-21</v>
      </c>
      <c r="H54" s="32"/>
      <c r="I54" s="25">
        <v>-236</v>
      </c>
      <c r="J54" s="33">
        <v>-3.2897946666294939</v>
      </c>
      <c r="K54" s="4"/>
    </row>
    <row r="55" spans="1:11" ht="12" customHeight="1" thickBot="1" x14ac:dyDescent="0.3">
      <c r="A55" s="47" t="s">
        <v>73</v>
      </c>
      <c r="B55" s="26">
        <v>461438</v>
      </c>
      <c r="C55" s="26">
        <v>465213</v>
      </c>
      <c r="D55" s="47"/>
      <c r="E55" s="26">
        <v>523</v>
      </c>
      <c r="F55" s="26">
        <v>1981</v>
      </c>
      <c r="G55" s="26">
        <v>1271</v>
      </c>
      <c r="H55" s="47"/>
      <c r="I55" s="26">
        <v>3775</v>
      </c>
      <c r="J55" s="53">
        <v>8.147593384370003</v>
      </c>
      <c r="K55" s="4"/>
    </row>
    <row r="56" spans="1:11" ht="15" customHeight="1" x14ac:dyDescent="0.25">
      <c r="A56" s="23" t="s">
        <v>94</v>
      </c>
      <c r="B56" s="41"/>
      <c r="C56" s="41"/>
      <c r="D56" s="41"/>
      <c r="E56" s="28"/>
      <c r="F56" s="28"/>
      <c r="G56" s="28"/>
      <c r="H56" s="41"/>
      <c r="I56" s="41"/>
      <c r="J56" s="41"/>
    </row>
    <row r="57" spans="1:11" x14ac:dyDescent="0.25">
      <c r="B57" s="2"/>
      <c r="C57" s="2"/>
    </row>
  </sheetData>
  <mergeCells count="3">
    <mergeCell ref="I3:J3"/>
    <mergeCell ref="E3:G3"/>
    <mergeCell ref="B3: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zoomScaleNormal="100" workbookViewId="0">
      <selection activeCell="D42" sqref="D42"/>
    </sheetView>
  </sheetViews>
  <sheetFormatPr defaultRowHeight="15" x14ac:dyDescent="0.25"/>
  <cols>
    <col min="1" max="1" width="21.140625" style="3" customWidth="1"/>
    <col min="2" max="2" width="18.42578125" style="3" customWidth="1"/>
    <col min="3" max="3" width="18" style="3" customWidth="1"/>
    <col min="4" max="4" width="17.28515625" customWidth="1"/>
  </cols>
  <sheetData>
    <row r="1" spans="1:4" x14ac:dyDescent="0.25">
      <c r="A1" s="6" t="s">
        <v>111</v>
      </c>
    </row>
    <row r="2" spans="1:4" ht="15.75" thickBot="1" x14ac:dyDescent="0.3">
      <c r="A2" s="12"/>
      <c r="B2" s="12"/>
      <c r="C2" s="12"/>
      <c r="D2" s="11"/>
    </row>
    <row r="3" spans="1:4" ht="12" customHeight="1" x14ac:dyDescent="0.25">
      <c r="A3" s="32"/>
      <c r="B3" s="86" t="s">
        <v>81</v>
      </c>
      <c r="C3" s="86"/>
      <c r="D3" s="24"/>
    </row>
    <row r="4" spans="1:4" ht="12" customHeight="1" x14ac:dyDescent="0.25">
      <c r="A4" s="31"/>
      <c r="B4" s="54" t="s">
        <v>91</v>
      </c>
      <c r="C4" s="49" t="s">
        <v>21</v>
      </c>
      <c r="D4" s="55" t="s">
        <v>92</v>
      </c>
    </row>
    <row r="5" spans="1:4" ht="12" customHeight="1" x14ac:dyDescent="0.25">
      <c r="A5" s="32" t="s">
        <v>23</v>
      </c>
      <c r="B5" s="25">
        <v>8113</v>
      </c>
      <c r="C5" s="25">
        <v>44038</v>
      </c>
      <c r="D5" s="34">
        <v>18.422725827694265</v>
      </c>
    </row>
    <row r="6" spans="1:4" ht="12" customHeight="1" x14ac:dyDescent="0.25">
      <c r="A6" s="32" t="s">
        <v>24</v>
      </c>
      <c r="B6" s="25">
        <v>24981</v>
      </c>
      <c r="C6" s="25">
        <v>136522</v>
      </c>
      <c r="D6" s="34">
        <v>18.298149748758441</v>
      </c>
    </row>
    <row r="7" spans="1:4" ht="12" customHeight="1" x14ac:dyDescent="0.25">
      <c r="A7" s="32" t="s">
        <v>25</v>
      </c>
      <c r="B7" s="25">
        <v>18445</v>
      </c>
      <c r="C7" s="25">
        <v>106438</v>
      </c>
      <c r="D7" s="34">
        <v>17.329337266765631</v>
      </c>
    </row>
    <row r="8" spans="1:4" ht="12" customHeight="1" x14ac:dyDescent="0.25">
      <c r="A8" s="32" t="s">
        <v>26</v>
      </c>
      <c r="B8" s="25">
        <v>4307</v>
      </c>
      <c r="C8" s="25">
        <v>20220</v>
      </c>
      <c r="D8" s="34">
        <v>21.30069238377844</v>
      </c>
    </row>
    <row r="9" spans="1:4" ht="12" customHeight="1" x14ac:dyDescent="0.25">
      <c r="A9" s="32" t="s">
        <v>27</v>
      </c>
      <c r="B9" s="25">
        <v>775</v>
      </c>
      <c r="C9" s="25">
        <v>3840</v>
      </c>
      <c r="D9" s="34">
        <v>20.182291666666664</v>
      </c>
    </row>
    <row r="10" spans="1:4" ht="12" customHeight="1" x14ac:dyDescent="0.25">
      <c r="A10" s="32" t="s">
        <v>28</v>
      </c>
      <c r="B10" s="25">
        <v>20967</v>
      </c>
      <c r="C10" s="25">
        <v>118405</v>
      </c>
      <c r="D10" s="34">
        <v>17.707867066424559</v>
      </c>
    </row>
    <row r="11" spans="1:4" ht="12" customHeight="1" x14ac:dyDescent="0.25">
      <c r="A11" s="32" t="s">
        <v>29</v>
      </c>
      <c r="B11" s="25">
        <v>1369</v>
      </c>
      <c r="C11" s="25">
        <v>9850</v>
      </c>
      <c r="D11" s="34">
        <v>13.898477157360405</v>
      </c>
    </row>
    <row r="12" spans="1:4" ht="12" customHeight="1" x14ac:dyDescent="0.25">
      <c r="A12" s="32" t="s">
        <v>30</v>
      </c>
      <c r="B12" s="25">
        <v>34498</v>
      </c>
      <c r="C12" s="25">
        <v>173724</v>
      </c>
      <c r="D12" s="34">
        <v>19.85793557597108</v>
      </c>
    </row>
    <row r="13" spans="1:4" ht="12" customHeight="1" x14ac:dyDescent="0.25">
      <c r="A13" s="32" t="s">
        <v>31</v>
      </c>
      <c r="B13" s="25">
        <v>32296</v>
      </c>
      <c r="C13" s="25">
        <v>188657</v>
      </c>
      <c r="D13" s="34">
        <v>17.118898318111704</v>
      </c>
    </row>
    <row r="14" spans="1:4" ht="12" customHeight="1" x14ac:dyDescent="0.25">
      <c r="A14" s="32" t="s">
        <v>32</v>
      </c>
      <c r="B14" s="25">
        <v>17053</v>
      </c>
      <c r="C14" s="25">
        <v>77606</v>
      </c>
      <c r="D14" s="34">
        <v>21.9738164574904</v>
      </c>
    </row>
    <row r="15" spans="1:4" ht="12" customHeight="1" x14ac:dyDescent="0.25">
      <c r="A15" s="32" t="s">
        <v>33</v>
      </c>
      <c r="B15" s="25">
        <v>24726</v>
      </c>
      <c r="C15" s="25">
        <v>130737</v>
      </c>
      <c r="D15" s="34">
        <v>18.912779090846509</v>
      </c>
    </row>
    <row r="16" spans="1:4" ht="12" customHeight="1" x14ac:dyDescent="0.25">
      <c r="A16" s="32" t="s">
        <v>34</v>
      </c>
      <c r="B16" s="25">
        <v>138780</v>
      </c>
      <c r="C16" s="25">
        <v>807796</v>
      </c>
      <c r="D16" s="34">
        <v>17.180080119238024</v>
      </c>
    </row>
    <row r="17" spans="1:4" ht="12" customHeight="1" x14ac:dyDescent="0.25">
      <c r="A17" s="32" t="s">
        <v>35</v>
      </c>
      <c r="B17" s="25">
        <v>18845</v>
      </c>
      <c r="C17" s="25">
        <v>100366</v>
      </c>
      <c r="D17" s="34">
        <v>18.776278819520556</v>
      </c>
    </row>
    <row r="18" spans="1:4" ht="12" customHeight="1" x14ac:dyDescent="0.25">
      <c r="A18" s="32" t="s">
        <v>36</v>
      </c>
      <c r="B18" s="25">
        <v>468652</v>
      </c>
      <c r="C18" s="25">
        <v>2226828</v>
      </c>
      <c r="D18" s="34">
        <v>21.045720639402774</v>
      </c>
    </row>
    <row r="19" spans="1:4" ht="12" customHeight="1" x14ac:dyDescent="0.25">
      <c r="A19" s="32" t="s">
        <v>37</v>
      </c>
      <c r="B19" s="25">
        <v>9517</v>
      </c>
      <c r="C19" s="25">
        <v>38926</v>
      </c>
      <c r="D19" s="34">
        <v>24.448954426347427</v>
      </c>
    </row>
    <row r="20" spans="1:4" ht="12" customHeight="1" x14ac:dyDescent="0.25">
      <c r="A20" s="32" t="s">
        <v>38</v>
      </c>
      <c r="B20" s="25">
        <v>3110</v>
      </c>
      <c r="C20" s="25">
        <v>17756</v>
      </c>
      <c r="D20" s="34">
        <v>17.515206127506193</v>
      </c>
    </row>
    <row r="21" spans="1:4" ht="12" customHeight="1" x14ac:dyDescent="0.25">
      <c r="A21" s="32" t="s">
        <v>39</v>
      </c>
      <c r="B21" s="25">
        <v>4337</v>
      </c>
      <c r="C21" s="25">
        <v>20061</v>
      </c>
      <c r="D21" s="34">
        <v>21.619061861322965</v>
      </c>
    </row>
    <row r="22" spans="1:4" ht="12" customHeight="1" x14ac:dyDescent="0.25">
      <c r="A22" s="32" t="s">
        <v>40</v>
      </c>
      <c r="B22" s="25">
        <v>24902</v>
      </c>
      <c r="C22" s="25">
        <v>145257</v>
      </c>
      <c r="D22" s="34">
        <v>17.14340789084175</v>
      </c>
    </row>
    <row r="23" spans="1:4" ht="12" customHeight="1" x14ac:dyDescent="0.25">
      <c r="A23" s="32" t="s">
        <v>41</v>
      </c>
      <c r="B23" s="25">
        <v>4824</v>
      </c>
      <c r="C23" s="25">
        <v>19017</v>
      </c>
      <c r="D23" s="34">
        <v>25.366777094178893</v>
      </c>
    </row>
    <row r="24" spans="1:4" ht="12" customHeight="1" x14ac:dyDescent="0.25">
      <c r="A24" s="32" t="s">
        <v>42</v>
      </c>
      <c r="B24" s="25">
        <v>11514</v>
      </c>
      <c r="C24" s="25">
        <v>55141</v>
      </c>
      <c r="D24" s="34">
        <v>20.881014127418798</v>
      </c>
    </row>
    <row r="25" spans="1:4" ht="12" customHeight="1" x14ac:dyDescent="0.25">
      <c r="A25" s="32" t="s">
        <v>43</v>
      </c>
      <c r="B25" s="25">
        <v>27761</v>
      </c>
      <c r="C25" s="25">
        <v>183693</v>
      </c>
      <c r="D25" s="34">
        <v>15.112715236835372</v>
      </c>
    </row>
    <row r="26" spans="1:4" ht="12" customHeight="1" x14ac:dyDescent="0.25">
      <c r="A26" s="32" t="s">
        <v>44</v>
      </c>
      <c r="B26" s="25">
        <v>79007</v>
      </c>
      <c r="C26" s="25">
        <v>438447</v>
      </c>
      <c r="D26" s="34">
        <v>18.019737847447924</v>
      </c>
    </row>
    <row r="27" spans="1:4" ht="12" customHeight="1" x14ac:dyDescent="0.25">
      <c r="A27" s="32" t="s">
        <v>45</v>
      </c>
      <c r="B27" s="25">
        <v>2472</v>
      </c>
      <c r="C27" s="25">
        <v>13193</v>
      </c>
      <c r="D27" s="34">
        <v>18.737209126051692</v>
      </c>
    </row>
    <row r="28" spans="1:4" ht="12" customHeight="1" x14ac:dyDescent="0.25">
      <c r="A28" s="32" t="s">
        <v>46</v>
      </c>
      <c r="B28" s="25">
        <v>13975</v>
      </c>
      <c r="C28" s="25">
        <v>68028</v>
      </c>
      <c r="D28" s="34">
        <v>20.543011701064266</v>
      </c>
    </row>
    <row r="29" spans="1:4" ht="12" customHeight="1" x14ac:dyDescent="0.25">
      <c r="A29" s="32" t="s">
        <v>47</v>
      </c>
      <c r="B29" s="25">
        <v>8387</v>
      </c>
      <c r="C29" s="25">
        <v>38300</v>
      </c>
      <c r="D29" s="34">
        <v>21.898172323759791</v>
      </c>
    </row>
    <row r="30" spans="1:4" ht="12" customHeight="1" x14ac:dyDescent="0.25">
      <c r="A30" s="32" t="s">
        <v>48</v>
      </c>
      <c r="B30" s="25">
        <v>27541</v>
      </c>
      <c r="C30" s="25">
        <v>154783</v>
      </c>
      <c r="D30" s="34">
        <v>17.793297713573196</v>
      </c>
    </row>
    <row r="31" spans="1:4" ht="12" customHeight="1" x14ac:dyDescent="0.25">
      <c r="A31" s="32" t="s">
        <v>49</v>
      </c>
      <c r="B31" s="25">
        <v>3298</v>
      </c>
      <c r="C31" s="25">
        <v>13075</v>
      </c>
      <c r="D31" s="34">
        <v>25.223709369024856</v>
      </c>
    </row>
    <row r="32" spans="1:4" ht="12" customHeight="1" x14ac:dyDescent="0.25">
      <c r="A32" s="32" t="s">
        <v>50</v>
      </c>
      <c r="B32" s="25">
        <v>1352</v>
      </c>
      <c r="C32" s="25">
        <v>6896</v>
      </c>
      <c r="D32" s="34">
        <v>19.605568445475637</v>
      </c>
    </row>
    <row r="33" spans="1:4" ht="12" customHeight="1" x14ac:dyDescent="0.25">
      <c r="A33" s="32" t="s">
        <v>51</v>
      </c>
      <c r="B33" s="25">
        <v>6920</v>
      </c>
      <c r="C33" s="25">
        <v>36850</v>
      </c>
      <c r="D33" s="34">
        <v>18.778833107191318</v>
      </c>
    </row>
    <row r="34" spans="1:4" ht="12" customHeight="1" x14ac:dyDescent="0.25">
      <c r="A34" s="32" t="s">
        <v>52</v>
      </c>
      <c r="B34" s="25">
        <v>5580</v>
      </c>
      <c r="C34" s="25">
        <v>31577</v>
      </c>
      <c r="D34" s="34">
        <v>17.671089717199226</v>
      </c>
    </row>
    <row r="35" spans="1:4" ht="12" customHeight="1" x14ac:dyDescent="0.25">
      <c r="A35" s="32" t="s">
        <v>53</v>
      </c>
      <c r="B35" s="25">
        <v>2346</v>
      </c>
      <c r="C35" s="25">
        <v>9285</v>
      </c>
      <c r="D35" s="34">
        <v>25.266558966074314</v>
      </c>
    </row>
    <row r="36" spans="1:4" ht="12" customHeight="1" x14ac:dyDescent="0.25">
      <c r="A36" s="32" t="s">
        <v>54</v>
      </c>
      <c r="B36" s="25">
        <v>5264</v>
      </c>
      <c r="C36" s="25">
        <v>21885</v>
      </c>
      <c r="D36" s="34">
        <v>24.053004340872743</v>
      </c>
    </row>
    <row r="37" spans="1:4" ht="12" customHeight="1" x14ac:dyDescent="0.25">
      <c r="A37" s="32" t="s">
        <v>55</v>
      </c>
      <c r="B37" s="25">
        <v>6258</v>
      </c>
      <c r="C37" s="25">
        <v>24889</v>
      </c>
      <c r="D37" s="34">
        <v>25.143637751617181</v>
      </c>
    </row>
    <row r="38" spans="1:4" ht="12" customHeight="1" x14ac:dyDescent="0.25">
      <c r="A38" s="32" t="s">
        <v>56</v>
      </c>
      <c r="B38" s="25">
        <v>3985</v>
      </c>
      <c r="C38" s="25">
        <v>22374</v>
      </c>
      <c r="D38" s="34">
        <v>17.810851881648343</v>
      </c>
    </row>
    <row r="39" spans="1:4" ht="12" customHeight="1" x14ac:dyDescent="0.25">
      <c r="A39" s="32" t="s">
        <v>57</v>
      </c>
      <c r="B39" s="25">
        <v>36125</v>
      </c>
      <c r="C39" s="25">
        <v>204549</v>
      </c>
      <c r="D39" s="34">
        <v>17.660804990491279</v>
      </c>
    </row>
    <row r="40" spans="1:4" ht="12" customHeight="1" x14ac:dyDescent="0.25">
      <c r="A40" s="32" t="s">
        <v>58</v>
      </c>
      <c r="B40" s="25">
        <v>28464</v>
      </c>
      <c r="C40" s="25">
        <v>165763</v>
      </c>
      <c r="D40" s="34">
        <v>17.171503894113886</v>
      </c>
    </row>
    <row r="41" spans="1:4" ht="12" customHeight="1" x14ac:dyDescent="0.25">
      <c r="A41" s="32" t="s">
        <v>59</v>
      </c>
      <c r="B41" s="25">
        <v>2739</v>
      </c>
      <c r="C41" s="25">
        <v>13463</v>
      </c>
      <c r="D41" s="34">
        <v>20.344648295327936</v>
      </c>
    </row>
    <row r="42" spans="1:4" ht="12" customHeight="1" x14ac:dyDescent="0.25">
      <c r="A42" s="32" t="s">
        <v>60</v>
      </c>
      <c r="B42" s="25">
        <v>40620</v>
      </c>
      <c r="C42" s="25">
        <v>250795</v>
      </c>
      <c r="D42" s="34">
        <v>16.19649514543751</v>
      </c>
    </row>
    <row r="43" spans="1:4" ht="12" customHeight="1" x14ac:dyDescent="0.25">
      <c r="A43" s="32" t="s">
        <v>61</v>
      </c>
      <c r="B43" s="25">
        <v>3359</v>
      </c>
      <c r="C43" s="25">
        <v>11530</v>
      </c>
      <c r="D43" s="34">
        <v>29.132697311361667</v>
      </c>
    </row>
    <row r="44" spans="1:4" ht="12" customHeight="1" x14ac:dyDescent="0.25">
      <c r="A44" s="32" t="s">
        <v>62</v>
      </c>
      <c r="B44" s="25">
        <v>7052</v>
      </c>
      <c r="C44" s="25">
        <v>35870</v>
      </c>
      <c r="D44" s="34">
        <v>19.659882910510177</v>
      </c>
    </row>
    <row r="45" spans="1:4" ht="12" customHeight="1" x14ac:dyDescent="0.25">
      <c r="A45" s="32" t="s">
        <v>63</v>
      </c>
      <c r="B45" s="25">
        <v>146773</v>
      </c>
      <c r="C45" s="25">
        <v>908026</v>
      </c>
      <c r="D45" s="34">
        <v>16.163964467977792</v>
      </c>
    </row>
    <row r="46" spans="1:4" ht="12" customHeight="1" x14ac:dyDescent="0.25">
      <c r="A46" s="32" t="s">
        <v>64</v>
      </c>
      <c r="B46" s="25">
        <v>64916</v>
      </c>
      <c r="C46" s="25">
        <v>401820</v>
      </c>
      <c r="D46" s="34">
        <v>16.155492509083668</v>
      </c>
    </row>
    <row r="47" spans="1:4" ht="18" customHeight="1" x14ac:dyDescent="0.25">
      <c r="A47" s="21" t="s">
        <v>65</v>
      </c>
      <c r="B47" s="51">
        <v>1396205</v>
      </c>
      <c r="C47" s="51">
        <v>7496276</v>
      </c>
      <c r="D47" s="56">
        <v>18.62531475628699</v>
      </c>
    </row>
    <row r="48" spans="1:4" ht="16.5" customHeight="1" x14ac:dyDescent="0.25">
      <c r="A48" s="32" t="s">
        <v>66</v>
      </c>
      <c r="B48" s="25">
        <v>898822</v>
      </c>
      <c r="C48" s="25">
        <v>4786697</v>
      </c>
      <c r="D48" s="34">
        <v>18.777499390498292</v>
      </c>
    </row>
    <row r="49" spans="1:4" ht="12" customHeight="1" x14ac:dyDescent="0.25">
      <c r="A49" s="32" t="s">
        <v>67</v>
      </c>
      <c r="B49" s="25">
        <v>129284</v>
      </c>
      <c r="C49" s="25">
        <v>728322</v>
      </c>
      <c r="D49" s="34">
        <v>17.750939831558018</v>
      </c>
    </row>
    <row r="50" spans="1:4" ht="12" customHeight="1" x14ac:dyDescent="0.25">
      <c r="A50" s="32" t="s">
        <v>68</v>
      </c>
      <c r="B50" s="25">
        <v>87712</v>
      </c>
      <c r="C50" s="25">
        <v>512836</v>
      </c>
      <c r="D50" s="34">
        <v>17.103323479630916</v>
      </c>
    </row>
    <row r="51" spans="1:4" ht="12" customHeight="1" x14ac:dyDescent="0.25">
      <c r="A51" s="32" t="s">
        <v>69</v>
      </c>
      <c r="B51" s="25">
        <v>39651</v>
      </c>
      <c r="C51" s="25">
        <v>179049</v>
      </c>
      <c r="D51" s="34">
        <v>22.145334517366756</v>
      </c>
    </row>
    <row r="52" spans="1:4" ht="12" customHeight="1" x14ac:dyDescent="0.25">
      <c r="A52" s="32" t="s">
        <v>70</v>
      </c>
      <c r="B52" s="25">
        <v>67293</v>
      </c>
      <c r="C52" s="25">
        <v>356960</v>
      </c>
      <c r="D52" s="34">
        <v>18.851692066337968</v>
      </c>
    </row>
    <row r="53" spans="1:4" ht="12" customHeight="1" x14ac:dyDescent="0.25">
      <c r="A53" s="32" t="s">
        <v>71</v>
      </c>
      <c r="B53" s="25">
        <v>77224</v>
      </c>
      <c r="C53" s="25">
        <v>395562</v>
      </c>
      <c r="D53" s="34">
        <v>19.522603283429653</v>
      </c>
    </row>
    <row r="54" spans="1:4" ht="12" customHeight="1" x14ac:dyDescent="0.25">
      <c r="A54" s="32" t="s">
        <v>72</v>
      </c>
      <c r="B54" s="25">
        <v>14211</v>
      </c>
      <c r="C54" s="25">
        <v>71637</v>
      </c>
      <c r="D54" s="34">
        <v>19.837514133757693</v>
      </c>
    </row>
    <row r="55" spans="1:4" ht="12" customHeight="1" thickBot="1" x14ac:dyDescent="0.3">
      <c r="A55" s="47" t="s">
        <v>73</v>
      </c>
      <c r="B55" s="26">
        <v>82008</v>
      </c>
      <c r="C55" s="26">
        <v>465213</v>
      </c>
      <c r="D55" s="35">
        <v>17.628054246119522</v>
      </c>
    </row>
    <row r="56" spans="1:4" x14ac:dyDescent="0.25">
      <c r="A56" s="23" t="s">
        <v>83</v>
      </c>
      <c r="B56" s="2"/>
    </row>
    <row r="57" spans="1:4" x14ac:dyDescent="0.25">
      <c r="B57" s="2"/>
      <c r="C57" s="2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Índex</vt:lpstr>
      <vt:lpstr>Taula 1</vt:lpstr>
      <vt:lpstr>Taula 2</vt:lpstr>
      <vt:lpstr>Taula 3</vt:lpstr>
      <vt:lpstr>Taula 4</vt:lpstr>
      <vt:lpstr>Taula 5</vt:lpstr>
      <vt:lpstr>Taula 6</vt:lpstr>
      <vt:lpstr>Taula 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Estimacions de població. Dades definitives. 2017</dc:title>
  <dc:creator>Idescat. Premsa</dc:creator>
  <cp:lastModifiedBy>Elisabeth Cañellas Gay</cp:lastModifiedBy>
  <dcterms:created xsi:type="dcterms:W3CDTF">2016-10-24T09:48:21Z</dcterms:created>
  <dcterms:modified xsi:type="dcterms:W3CDTF">2017-12-27T11:58:23Z</dcterms:modified>
</cp:coreProperties>
</file>