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duranrx\Desktop\"/>
    </mc:Choice>
  </mc:AlternateContent>
  <bookViews>
    <workbookView xWindow="0" yWindow="0" windowWidth="23040" windowHeight="8895"/>
  </bookViews>
  <sheets>
    <sheet name="Taula Principal" sheetId="1" r:id="rId1"/>
  </sheets>
  <definedNames>
    <definedName name="_xlnm._FilterDatabase" localSheetId="0" hidden="1">'Taula Principal'!$A$2:$F$149</definedName>
    <definedName name="Z_02CECAA6_BD42_4B0B_AE74_FA231A0F3452_.wvu.FilterData" localSheetId="0" hidden="1">'Taula Principal'!$A$2:$F$149</definedName>
    <definedName name="Z_0F9892EB_7871_4EE4_A997_637420F8B652_.wvu.FilterData" localSheetId="0" hidden="1">'Taula Principal'!$A$2:$BU$149</definedName>
    <definedName name="Z_19EDB895_B722_4EF3_B470_2C08BCDD082E_.wvu.FilterData" localSheetId="0" hidden="1">'Taula Principal'!$A$2:$BU$149</definedName>
    <definedName name="Z_1D329658_7527_4B76_8F8D_9B9EE1A665D0_.wvu.FilterData" localSheetId="0" hidden="1">'Taula Principal'!$A$2:$BU$149</definedName>
    <definedName name="Z_2043BFA6_79F9_4359_8187_18655A3A7757_.wvu.FilterData" localSheetId="0" hidden="1">'Taula Principal'!$A$2:$F$149</definedName>
    <definedName name="Z_335699D6_5EA8_436F_AE12_26FFF912C1D0_.wvu.FilterData" localSheetId="0" hidden="1">'Taula Principal'!$A$2:$BU$149</definedName>
    <definedName name="Z_402D489F_4096_4CC0_A1A3_E8AC961BEA0E_.wvu.FilterData" localSheetId="0" hidden="1">'Taula Principal'!$A$2:$F$149</definedName>
    <definedName name="Z_43F20827_9373_497E_B094_33516BABCB91_.wvu.FilterData" localSheetId="0" hidden="1">'Taula Principal'!$A$2:$F$149</definedName>
    <definedName name="Z_51415F3F_E1FC_44A7_91F4_CD8A8844ED78_.wvu.FilterData" localSheetId="0" hidden="1">'Taula Principal'!$A$2:$BU$149</definedName>
    <definedName name="Z_5498F9C1_F332_4EC4_811C_9C61D925ECF8_.wvu.FilterData" localSheetId="0" hidden="1">'Taula Principal'!$A$2:$BU$149</definedName>
    <definedName name="Z_55FEF188_3918_4A7E_9796_2B3BA5E0483A_.wvu.FilterData" localSheetId="0" hidden="1">'Taula Principal'!$A$2:$BU$149</definedName>
    <definedName name="Z_5CC37AB9_B261_4FBA_BEFC_E246D4C96C9C_.wvu.FilterData" localSheetId="0" hidden="1">'Taula Principal'!$A$2:$BU$149</definedName>
    <definedName name="Z_5D82FD5F_6CEA_4C4D_A697_C62A5D8F6967_.wvu.FilterData" localSheetId="0" hidden="1">'Taula Principal'!$A$2:$F$149</definedName>
    <definedName name="Z_60177568_B504_4F63_9533_A2385BDF2C47_.wvu.FilterData" localSheetId="0" hidden="1">'Taula Principal'!$A$2:$F$149</definedName>
    <definedName name="Z_616D62F0_A07C_4859_B286_F7AFB8B6A801_.wvu.FilterData" localSheetId="0" hidden="1">'Taula Principal'!$A$2:$BU$149</definedName>
    <definedName name="Z_6347B488_12CB_45FE_AE46_5CE14F20D751_.wvu.FilterData" localSheetId="0" hidden="1">'Taula Principal'!$A$2:$BU$149</definedName>
    <definedName name="Z_644613DD_E7AA_4852_BCDD_37119FDFE1C7_.wvu.FilterData" localSheetId="0" hidden="1">'Taula Principal'!$A$2:$BU$149</definedName>
    <definedName name="Z_652E0CA0_76F4_40E3_BD84_DD59D321E713_.wvu.FilterData" localSheetId="0" hidden="1">'Taula Principal'!$A$2:$BU$149</definedName>
    <definedName name="Z_6B1E1DF3_5052_48B4_88CE_C773CA9BF394_.wvu.FilterData" localSheetId="0" hidden="1">'Taula Principal'!$A$2:$BU$149</definedName>
    <definedName name="Z_6CDB150C_FBFC_4A9B_89A9_7C616B73EA0B_.wvu.FilterData" localSheetId="0" hidden="1">'Taula Principal'!$A$2:$F$149</definedName>
    <definedName name="Z_6D47D3F0_7010_44A2_A0F5_B5396C512EF8_.wvu.FilterData" localSheetId="0" hidden="1">'Taula Principal'!$A$2:$BU$149</definedName>
    <definedName name="Z_6DC755AE_3E7C_4450_98B2_A7D02194475F_.wvu.FilterData" localSheetId="0" hidden="1">'Taula Principal'!$A$2:$BU$149</definedName>
    <definedName name="Z_73D9BD71_B7C0_495F_B5D8_A61D7BE9C515_.wvu.FilterData" localSheetId="0" hidden="1">'Taula Principal'!$A$2:$BU$149</definedName>
    <definedName name="Z_76B202BD_BDAD_4F28_8E6B_3229493D08E8_.wvu.FilterData" localSheetId="0" hidden="1">'Taula Principal'!$A$2:$BU$149</definedName>
    <definedName name="Z_828256EF_AB71_4590_AB57_38CDAA29451B_.wvu.FilterData" localSheetId="0" hidden="1">'Taula Principal'!$A$2:$F$149</definedName>
    <definedName name="Z_840B30DE_C79A_487D_9A65_AC5F846F38A7_.wvu.FilterData" localSheetId="0" hidden="1">'Taula Principal'!$A$2:$BU$149</definedName>
    <definedName name="Z_8B49423E_DB67_499E_B695_5220667AF159_.wvu.FilterData" localSheetId="0" hidden="1">'Taula Principal'!$A$2:$BU$149</definedName>
    <definedName name="Z_94381901_121F_40DF_817D_A9AF9E0A5ECA_.wvu.FilterData" localSheetId="0" hidden="1">'Taula Principal'!$A$2:$BU$149</definedName>
    <definedName name="Z_9759979B_403C_49CF_85DD_1E19C4D042C9_.wvu.FilterData" localSheetId="0" hidden="1">'Taula Principal'!$A$2:$F$149</definedName>
    <definedName name="Z_99396D30_8136_43C4_9622_D63EA3017AC1_.wvu.FilterData" localSheetId="0" hidden="1">'Taula Principal'!$A$2:$BU$149</definedName>
    <definedName name="Z_A083B9F4_C511_476D_A559_A68A6AEBB038_.wvu.FilterData" localSheetId="0" hidden="1">'Taula Principal'!$A$2:$BU$149</definedName>
    <definedName name="Z_A8BDE09B_F5E2_42C0_8C1A_D0BC578EF519_.wvu.FilterData" localSheetId="0" hidden="1">'Taula Principal'!$A$2:$F$149</definedName>
    <definedName name="Z_AC732FE8_4E84_4393_A342_292693FA39E2_.wvu.FilterData" localSheetId="0" hidden="1">'Taula Principal'!$A$2:$BU$149</definedName>
    <definedName name="Z_AE22E436_A023_4F8D_AC93_EDF03EE1283C_.wvu.FilterData" localSheetId="0" hidden="1">'Taula Principal'!$A$2:$BU$149</definedName>
    <definedName name="Z_B5DD4FAF_7549_4B78_9D3E_0FD7226C775E_.wvu.FilterData" localSheetId="0" hidden="1">'Taula Principal'!$A$2:$F$149</definedName>
    <definedName name="Z_B7126878_2B16_4EE5_93A6_FD82C9E2E436_.wvu.FilterData" localSheetId="0" hidden="1">'Taula Principal'!$A$2:$BU$149</definedName>
    <definedName name="Z_BBF27D8E_2C86_4395_BCB4_0C53C035EAB6_.wvu.FilterData" localSheetId="0" hidden="1">'Taula Principal'!$A$2:$F$149</definedName>
    <definedName name="Z_BEEAA1CC_C021_4B61_9834_8DCE386C5925_.wvu.FilterData" localSheetId="0" hidden="1">'Taula Principal'!$A$2:$F$149</definedName>
    <definedName name="Z_BF03F107_8B83_40A7_B05E_BAAAC811F742_.wvu.FilterData" localSheetId="0" hidden="1">'Taula Principal'!$A$2:$F$149</definedName>
    <definedName name="Z_C531596B_F952_43E5_9485_CBE529B54DC9_.wvu.FilterData" localSheetId="0" hidden="1">'Taula Principal'!$A$2:$BU$149</definedName>
    <definedName name="Z_DAD22D1D_5EBE_4A1E_B4C5_CF71F9829707_.wvu.FilterData" localSheetId="0" hidden="1">'Taula Principal'!$A$2:$BU$149</definedName>
    <definedName name="Z_DD3AD5AA_4848_4CDE_B190_8411A549DDC6_.wvu.FilterData" localSheetId="0" hidden="1">'Taula Principal'!$A$2:$F$149</definedName>
    <definedName name="Z_E51E6CA9_C5A1_4649_AF56_6D39E10C0457_.wvu.FilterData" localSheetId="0" hidden="1">'Taula Principal'!$A$2:$BU$149</definedName>
    <definedName name="Z_E6076730_9466_4A5D_9DBB_F25F75D1A6FB_.wvu.FilterData" localSheetId="0" hidden="1">'Taula Principal'!$A$2:$BU$149</definedName>
    <definedName name="Z_E9EB5E8D_43C1_47AB_963A_F6465FC21BB3_.wvu.FilterData" localSheetId="0" hidden="1">'Taula Principal'!$A$2:$BU$149</definedName>
    <definedName name="Z_EC4F81FB_0F47_487E_83ED_07DEB8F7556C_.wvu.FilterData" localSheetId="0" hidden="1">'Taula Principal'!$A$2:$F$149</definedName>
    <definedName name="Z_EF4F85EC_B6B9_457C_A2A2_C8F1A85DFFEA_.wvu.FilterData" localSheetId="0" hidden="1">'Taula Principal'!$A$2:$F$149</definedName>
    <definedName name="Z_EFBA9DDA_6537_4C1F_B4DD_B85BC1D27D20_.wvu.FilterData" localSheetId="0" hidden="1">'Taula Principal'!$A$2:$F$149</definedName>
    <definedName name="Z_F33E26B6_B80A_499E_9CB5_C37D74FBB48F_.wvu.FilterData" localSheetId="0" hidden="1">'Taula Principal'!$A$2:$F$149</definedName>
    <definedName name="Z_F482AAC2_DD65_4FEF_993B_9EC304E965DC_.wvu.FilterData" localSheetId="0" hidden="1">'Taula Principal'!$A$2:$F$149</definedName>
    <definedName name="Z_F86E5587_D429_4B19_BFCC_9D64A36C5A02_.wvu.FilterData" localSheetId="0" hidden="1">'Taula Principal'!$A$2:$F$149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<sst xmlns="http://schemas.openxmlformats.org/spreadsheetml/2006/main" count="769" uniqueCount="457">
  <si>
    <t>Ens actuant</t>
  </si>
  <si>
    <t>Municipi</t>
  </si>
  <si>
    <t>Actuació</t>
  </si>
  <si>
    <t>Comarca</t>
  </si>
  <si>
    <t>Província</t>
  </si>
  <si>
    <t xml:space="preserve">Resoldre situacion de manca de garantia de recurs amb altra connexió </t>
  </si>
  <si>
    <t>Ajuntament de la Vilella Baixa</t>
  </si>
  <si>
    <t>Vilella Baixa, la</t>
  </si>
  <si>
    <t>Nou dipòsit de subministrament d'aigua potable</t>
  </si>
  <si>
    <t>Ampliació de la capacitat de regulació insuficient o problemes d'estanqueitat</t>
  </si>
  <si>
    <t>Reducció paràmetres de la part A que superen els del RD 140/2003</t>
  </si>
  <si>
    <t>Ajuntament de Passanant i Belltall</t>
  </si>
  <si>
    <t>Passanant i Belltall</t>
  </si>
  <si>
    <t>Renovació de la canonada d'impulsió per al subministrament d'aigua potable a Passanant i Belltall</t>
  </si>
  <si>
    <t>Millores i rehabilitació de canonades en mal estat entre captació i dipòsit</t>
  </si>
  <si>
    <t>Assumpció del servei d'aigua per part de l'Ajuntament</t>
  </si>
  <si>
    <t>Ajuntament de Forès</t>
  </si>
  <si>
    <t>Forès</t>
  </si>
  <si>
    <t>Millores per a la qualitat de l'aigua potable</t>
  </si>
  <si>
    <t>Reducció paràmetres de la part B que superen els del RD 140/2003</t>
  </si>
  <si>
    <t>Ajuntament de Pujalt</t>
  </si>
  <si>
    <t>Pujalt</t>
  </si>
  <si>
    <t>Nova Canonada d'abastament al nucli de Pujalt des de Cal Seneca</t>
  </si>
  <si>
    <t>Ajuntament de Ribera d'Urgellet</t>
  </si>
  <si>
    <t>Ribera d'Urgellet</t>
  </si>
  <si>
    <t>Arranjament de les fonts i captacions d'aigua de la parròquia d'Hortó</t>
  </si>
  <si>
    <t>Rehabilitació i control de captacions en servei</t>
  </si>
  <si>
    <t>Implantació de pretractaments en captacions superficials</t>
  </si>
  <si>
    <t>Arranjament de les fonts i captacions d'aigua del Pla de Sant Tirs</t>
  </si>
  <si>
    <t>Ajuntament de Meranges</t>
  </si>
  <si>
    <t>Meranges</t>
  </si>
  <si>
    <t>Millora de l'abastament en alta del conjunt d'instal·lacions destinades al subministrament d'aigua potable</t>
  </si>
  <si>
    <t>Adequació d'embassaments de titularitat municipal pel subministrament</t>
  </si>
  <si>
    <t>Ajuntament de Conca de Dalt</t>
  </si>
  <si>
    <t>Conca de Dalt</t>
  </si>
  <si>
    <t>Projecte d’instal·lació d’una nova canonada d’abastament en alta des de la canonada que subministra aigua de Rivert a Toralla fins al dipòsit de Torallola</t>
  </si>
  <si>
    <t>Ajuntament de Cànoves i Samalús</t>
  </si>
  <si>
    <t>Cànoves i Samalús</t>
  </si>
  <si>
    <t>Substitució de canonada d'impulsió i renovació cobertura del dipòsit del nucli</t>
  </si>
  <si>
    <t>Abastament a nuclis disseminats reconeguts al Nomencat de l'IDESCAT</t>
  </si>
  <si>
    <t>Ajuntament de Vilada</t>
  </si>
  <si>
    <t>Vilada</t>
  </si>
  <si>
    <t>Renovació i millora de la xarxa d'abastament d'aigua potable a la font de l'Arç</t>
  </si>
  <si>
    <t>Ajuntament de Muntanyola</t>
  </si>
  <si>
    <t>Muntanyola</t>
  </si>
  <si>
    <t>Pla de renovació xarxa de distribució de Muntanyola</t>
  </si>
  <si>
    <t>Ajuntament de Santa Cristina d'Aro</t>
  </si>
  <si>
    <t>Santa Cristina d'Aro</t>
  </si>
  <si>
    <t>Pla Director</t>
  </si>
  <si>
    <t>Recuperació de captació subterrània fora de servei situat a la central d'elevació i tractament del nucli urbà de Santa Cristina d'Aro</t>
  </si>
  <si>
    <t>Recuperació de captacions fora de servei</t>
  </si>
  <si>
    <t>Ajuntament de Cabó</t>
  </si>
  <si>
    <t>Cabó</t>
  </si>
  <si>
    <t>Portada d'aigua en alta a Cabó (Font dels Aiguals - Dipòsit de Cabó) per manca de recurs</t>
  </si>
  <si>
    <t>Ajuntament d'Arsèguel</t>
  </si>
  <si>
    <t>Arsèguel</t>
  </si>
  <si>
    <t>Actuacions necessàries per a l'abastament d'aigua al barri del Pont d'Arsèguel</t>
  </si>
  <si>
    <t>Ajuntament d'Horta de Sant Joan</t>
  </si>
  <si>
    <t>Horta de Sant Joan</t>
  </si>
  <si>
    <t>Millora de la garantia d'abastament de la població d'Horta de Sant Joan mitjançant la substitució per fuites d'aigua de la canonada de captació superficial al riu estrets</t>
  </si>
  <si>
    <t>Ajuntament de Nulles</t>
  </si>
  <si>
    <t>Nulles</t>
  </si>
  <si>
    <t>Memòria tècnica valorada per la millora de l'abastament d'aigua potable del municipi de Nulles</t>
  </si>
  <si>
    <t>Ajuntament d'Albanyà</t>
  </si>
  <si>
    <t>Albanyà</t>
  </si>
  <si>
    <t>Obres de millora de l'abastament en alta des d la Font de Rubié a Albanyà</t>
  </si>
  <si>
    <t>Lleida</t>
  </si>
  <si>
    <t>Ajuntament de Sant Feliu de Pallerols</t>
  </si>
  <si>
    <t>Sant Feliu de Pallerols</t>
  </si>
  <si>
    <t>Construcció d'un sistema d'abastament en alta a Sant Iscle de Colltort del municipi de Sant Feliu de Pallerols</t>
  </si>
  <si>
    <t>Ajuntament de Conesa</t>
  </si>
  <si>
    <t>Conesa</t>
  </si>
  <si>
    <t>Millores per a la qualitat de l'aigua potable de Conesa</t>
  </si>
  <si>
    <t>Ajuntament de Sant Agustí de Lluçanès</t>
  </si>
  <si>
    <t>Sant Agustí de Lluçanès</t>
  </si>
  <si>
    <t>Línia tractament aigua: dipòsit de contacte previ al filtre de l'ETAP</t>
  </si>
  <si>
    <t>Ajuntament de Tarrés</t>
  </si>
  <si>
    <t>Tarrés</t>
  </si>
  <si>
    <t>Construcció d'un dipòsit d'abastament d'aigua</t>
  </si>
  <si>
    <t>Segarra</t>
  </si>
  <si>
    <t>Ajuntament de les Piles</t>
  </si>
  <si>
    <t>Piles, les</t>
  </si>
  <si>
    <t>Millores per la qualitat de l'aigua potable del municipi de les Piles: les Piles i Guialmons</t>
  </si>
  <si>
    <t>Ajuntament de Lladó</t>
  </si>
  <si>
    <t>Lladó</t>
  </si>
  <si>
    <t>Obres d'arranjament d'un tram de la canonada en alta que abasteix d'aigua el municipi de Lladó</t>
  </si>
  <si>
    <t>Resoldre una situació de desabastament documentat de manca de recurs</t>
  </si>
  <si>
    <t>Osona</t>
  </si>
  <si>
    <t>Barcelona</t>
  </si>
  <si>
    <t>Ajuntament d'Alcarràs</t>
  </si>
  <si>
    <t>Alcarràs</t>
  </si>
  <si>
    <t>Nova Canonada en alta des de l'ETAP fins als dipòsits al municipi d'Alcarràs</t>
  </si>
  <si>
    <t>Ajuntament de Sant Mateu de Bages</t>
  </si>
  <si>
    <t>Sant Mateu de Bages</t>
  </si>
  <si>
    <t>Connexió del Ramal d'Abastament del Nucli de Castelltallat als Nuclis de Salo i Coaner (Sant Mateu de Bages)</t>
  </si>
  <si>
    <t>Ajuntament de Sant Iscle de Vallalta</t>
  </si>
  <si>
    <t>Sant Iscle de Vallalta</t>
  </si>
  <si>
    <t>Rehabilitació del pou de la pista poliesportiva al municipi de Sant Iscle de Vallalta</t>
  </si>
  <si>
    <t>Garrigues</t>
  </si>
  <si>
    <t>Ajuntament de Santa Coloma de Queralt</t>
  </si>
  <si>
    <t>Santa Coloma de Queralt</t>
  </si>
  <si>
    <t>Millores per a la qualitat de l'aigua potable. Municipi de Santa Coloma de Queralt</t>
  </si>
  <si>
    <t>Ajuntament de Farrera</t>
  </si>
  <si>
    <t>Farrera</t>
  </si>
  <si>
    <t>Abastament d'aigua al nucli de Montesclado</t>
  </si>
  <si>
    <t>Reducció paràmetres de la part C que superen els del RD 140/2003</t>
  </si>
  <si>
    <t>Ajuntament de Cava</t>
  </si>
  <si>
    <t>Cava</t>
  </si>
  <si>
    <t>Actuacions en la xarxa d'abastament entre el dipòsit de Mataplana i el nucli del Querforadat</t>
  </si>
  <si>
    <t>Ajuntament de Senterada</t>
  </si>
  <si>
    <t>Senterada</t>
  </si>
  <si>
    <t>Millora de la captació al nucli de Cérvoles</t>
  </si>
  <si>
    <t>Ajuntament del Prat de Llobregat</t>
  </si>
  <si>
    <t>Prat de Llobregat, el</t>
  </si>
  <si>
    <t>Millora de la capacitat d'emmagatzematge, regulació i tractament de l'aigua potable al municipi del Prat de Llobregat, mitjançant diverses actuacions a l'ETAP Mas Blau</t>
  </si>
  <si>
    <t>Ajuntament de Rubió</t>
  </si>
  <si>
    <t>Rubió</t>
  </si>
  <si>
    <t>Projecte de connexió de Rubió a  l'artèria Llosa del Cavall-Igualada</t>
  </si>
  <si>
    <t>Ajuntament de Vilabella</t>
  </si>
  <si>
    <t>Vilabella</t>
  </si>
  <si>
    <t>Millora del sistema d'abastament a Vilabella</t>
  </si>
  <si>
    <t>Ajuntament de Castellfollit del Boix</t>
  </si>
  <si>
    <t>Castellfollit del Boix</t>
  </si>
  <si>
    <t>Reparació estructural i condicionament del dipòsit de Can Lleonard de Castellfollit del Boix</t>
  </si>
  <si>
    <t>Ajuntament de Tavèrnoles</t>
  </si>
  <si>
    <t>Tavèrnoles</t>
  </si>
  <si>
    <t>Xarxa d'abastament d'aigua potable a disseminats de Tavèrnoles</t>
  </si>
  <si>
    <t>Impermeabilització del dipòsit de les punxes TM Tavèrnoles</t>
  </si>
  <si>
    <t>Ajuntament de Vila-rodona</t>
  </si>
  <si>
    <t>Vila-rodona</t>
  </si>
  <si>
    <t>Renovació canonades d'aigua en alta</t>
  </si>
  <si>
    <t>Ajuntament de Vallgorguina</t>
  </si>
  <si>
    <t>Vallgorguina</t>
  </si>
  <si>
    <t>Connexió a la xarxa d'abastament d'aigua en alta Ter-Llobregat</t>
  </si>
  <si>
    <t>Ajuntament de Soriguera</t>
  </si>
  <si>
    <t>Soriguera</t>
  </si>
  <si>
    <t>Millora de la instal·lació de subministrament d'aigua per al consum humà del nucli de Vilamur</t>
  </si>
  <si>
    <t>Ajuntament de Vilanova de Bellpuig</t>
  </si>
  <si>
    <t>Vilanova de Bellpuig</t>
  </si>
  <si>
    <t>Planta potabilitzadora municipal</t>
  </si>
  <si>
    <t>Ajuntament de Talavera</t>
  </si>
  <si>
    <t>Talavera</t>
  </si>
  <si>
    <t>Renovació i optimització de l'instal·lació d'aigua en alta pressió des del pou municipal fins al dipòsit regulador de Talavera</t>
  </si>
  <si>
    <t>Ajuntament de Sant Martí de Llémena</t>
  </si>
  <si>
    <t>Sant Martí de Llémena</t>
  </si>
  <si>
    <t>Portada d'aigua en alta a la urbanització Boratuna</t>
  </si>
  <si>
    <t>Ajuntament de Brunyola</t>
  </si>
  <si>
    <t>Brunyola</t>
  </si>
  <si>
    <t>Construcció d'una nova captació d'aigua a l'abastament de Sant Martí Sapresa</t>
  </si>
  <si>
    <t>Ajuntament de Vallfogona de Riucorb</t>
  </si>
  <si>
    <t>Vallfogona de Riucorb</t>
  </si>
  <si>
    <t>Millores per a la qualitat de l’aigua potable: Vallfogona de Riucorb</t>
  </si>
  <si>
    <t>Ajuntament de Llorac</t>
  </si>
  <si>
    <t>Llorac</t>
  </si>
  <si>
    <t>Millores per a la qualitat de  l’aigua potable al municipi de Llorac</t>
  </si>
  <si>
    <t>Ajuntament de Santa Fe del Penedès</t>
  </si>
  <si>
    <t>Santa Fe del Penedès</t>
  </si>
  <si>
    <t>Impermeabilització dipòsit Santa Fe del Penedès</t>
  </si>
  <si>
    <t>Ajuntament de Tordera</t>
  </si>
  <si>
    <t>Tordera</t>
  </si>
  <si>
    <t>Millora i ampliació de l'Estació de Tractament d'Aigua Potable ETAP de Tordera</t>
  </si>
  <si>
    <t>Consell Comarcal de l'Alt Empordà</t>
  </si>
  <si>
    <t>Cistella, Lladó i Vilanant</t>
  </si>
  <si>
    <t>Connexió pel subministrament d'aigua en alta a diferents municipis de l'oest de Figueres</t>
  </si>
  <si>
    <t>Alt Empordà</t>
  </si>
  <si>
    <t>Girona</t>
  </si>
  <si>
    <t>Ajuntament d'Amposta</t>
  </si>
  <si>
    <t>Amposta</t>
  </si>
  <si>
    <t>Construcció de nou dipòsit de Poble Nou i renovació de la canonada d'abastament a Poble Nou i Eucaliptus al TM d'Amposta</t>
  </si>
  <si>
    <t>Ajuntament de Martorell</t>
  </si>
  <si>
    <t>Martorell</t>
  </si>
  <si>
    <t>Projecte de construcció d'una estació de tractament d'aigua potable a Martorell per a l'eliminació de clorurs, ferro i manganès</t>
  </si>
  <si>
    <t>Ajuntament de Lladorre</t>
  </si>
  <si>
    <t>Lladorre</t>
  </si>
  <si>
    <t>Millora del sistema d'abastament d'aigua en alta al nucli de Noarre</t>
  </si>
  <si>
    <t>Ajuntament de Portbou</t>
  </si>
  <si>
    <t>Portbou</t>
  </si>
  <si>
    <t>Memòria valorada de les actuacions de millora a la presa de Portbou</t>
  </si>
  <si>
    <t>Ajuntament de Sant Esteve de Palautordera</t>
  </si>
  <si>
    <t>Sant Esteve de Palautordera</t>
  </si>
  <si>
    <t>Ampliació de la xarxa d'abastament en alta Ter-Llobregat - 2a fase</t>
  </si>
  <si>
    <t>Millora de la instal·lació de subministrament d'aigua per al consum humà del nucli de Tornafort</t>
  </si>
  <si>
    <t>Millora de la instal·lació de subministrament d'aigua per al consum humà del nucli de Baro</t>
  </si>
  <si>
    <t>Millora del sistema d'abastament d'aigua en alta al nucli disseminat de Graus</t>
  </si>
  <si>
    <t>Millora de la instal·lació de subministrament d'aigua per al consum humà del nucli de Llagunes</t>
  </si>
  <si>
    <t>Millora de la instal·lació de subministrament d'aigua per al consum humà del nucli d'Arcalís</t>
  </si>
  <si>
    <t>Ajuntament de la Fuliola</t>
  </si>
  <si>
    <t>Fuliola, la</t>
  </si>
  <si>
    <t>Implantació d'una estació de tractament d'aigua potable a la Fuliola (Urgell)</t>
  </si>
  <si>
    <t>Ajuntament de Montornès del Vallès</t>
  </si>
  <si>
    <t>Montornès del Vallès</t>
  </si>
  <si>
    <t>Condicionament dels pous de l'Ametller i del dipòsit regulador de Can Xec a Montornès del Vallès</t>
  </si>
  <si>
    <t>Ajuntament de l'Escala</t>
  </si>
  <si>
    <t>Escala, l'</t>
  </si>
  <si>
    <t>Construcció de l'Estació de Tractament d'Aigua Potable (ETAP) de l'Escala</t>
  </si>
  <si>
    <t>Millora del sistema d'abastament d'aigua en alta al nucli de Lladorre</t>
  </si>
  <si>
    <t>Millora del sistema d'abastament d'aigua en alta al nucli de Boldís Jussà</t>
  </si>
  <si>
    <t>Ajuntament de la Morera de Montsant</t>
  </si>
  <si>
    <t>Morera de Montsant, la</t>
  </si>
  <si>
    <t>Renovació de la Xarxa en alta de la mina de la Font</t>
  </si>
  <si>
    <t>Ajuntament de les Borges del Camp</t>
  </si>
  <si>
    <t>Borges del Camp, les</t>
  </si>
  <si>
    <t>Nova escomesa del servei municipal d'aigües de les Borges del Camp</t>
  </si>
  <si>
    <t>Ajuntament de Besalú</t>
  </si>
  <si>
    <t>Besalú</t>
  </si>
  <si>
    <t>Avantprojecte d'una planta potabilitzadora d'aigua a Besalú i un dipòsit de cua a Sant Ferriol</t>
  </si>
  <si>
    <t>Ajuntament de Riudarenes</t>
  </si>
  <si>
    <t>Riudarenes</t>
  </si>
  <si>
    <t>Construcció d'un pou i ampliació de les instal·lacions d'aigua en alta a la urbanització de Can Fornaca, TM de Riudarenes</t>
  </si>
  <si>
    <t>Millora del sistema d'abastament d'aigua en alta al nucli dessiminat de Quanca</t>
  </si>
  <si>
    <t>Ajuntament de Castell-Platja d'Aro</t>
  </si>
  <si>
    <t>Castell-Platja d'Aro</t>
  </si>
  <si>
    <t>Construcció d'un dipòsit de 5000 m3 per la millora de l'abastament d'aigua potable i la xarxa de connexió pel sector Oest de Sant Pol i s'Agaró, en el terme municipal de Castell-Platja d'Aro-s'Agaró</t>
  </si>
  <si>
    <t>Ajuntament de Granera</t>
  </si>
  <si>
    <t>Granera</t>
  </si>
  <si>
    <t>Geminació del dipòsit de Coll de Llebre</t>
  </si>
  <si>
    <t>Rehabilitació del Pou Sifons 1 al municipi de l'Escala</t>
  </si>
  <si>
    <t>Ajuntament de Riudecanyes</t>
  </si>
  <si>
    <t>Riudecanyes</t>
  </si>
  <si>
    <t>Nova canonada d'abastament del dipòsit ETAP al dipòsit urb. Montclar al TM de Riudecanyes</t>
  </si>
  <si>
    <t>Ajuntament de la Bisbal del Penedès</t>
  </si>
  <si>
    <t>Bisbal del Penedès, la</t>
  </si>
  <si>
    <t>Projecte constructiu d'instal.lacions per a un nou pou per abastament d'aigua a la urbanització l'Esplai a la Bisbal del Penedès</t>
  </si>
  <si>
    <t>Ajuntament de Piera</t>
  </si>
  <si>
    <t>Piera</t>
  </si>
  <si>
    <t>Portada aigua en alta a can Anguilera, Bosc de l’Àguila i Can Martí</t>
  </si>
  <si>
    <t>Ajuntament de Ciutadilla</t>
  </si>
  <si>
    <t>Ciutadilla</t>
  </si>
  <si>
    <t>Arranjament de les captacions i de la xarxa en alta fins als dipòsits, incloent millores en els sistemes de control de qualitat, garanties de subministrament, i adaptacions de les instal.lacions el RD 140/2003, al nucli de Ciutadilla (Urgell)</t>
  </si>
  <si>
    <t>Ajuntament del Bruc</t>
  </si>
  <si>
    <t>Bruc, el</t>
  </si>
  <si>
    <t>Projecte bàsic per la substitució de la canonada en alta i ampliació del dipòsit pel subministrament d'aigua potable a la urbanització Bruc Residencial al municipi del Bruc</t>
  </si>
  <si>
    <t>Ajuntament de Talarn</t>
  </si>
  <si>
    <t>Talarn</t>
  </si>
  <si>
    <t>Projecte tècnic per a la substitució de la canonada de subministrament d'aigua potable al municipi de Talarn</t>
  </si>
  <si>
    <t>Ajuntament de Masllorenç</t>
  </si>
  <si>
    <t>Masllorenç</t>
  </si>
  <si>
    <t>Renovació de la canonada d’abastament en alta al nucli de Masllorenç</t>
  </si>
  <si>
    <t>Ajuntament de Tremp</t>
  </si>
  <si>
    <t>Tremp</t>
  </si>
  <si>
    <t>Xarxa abastament en alta al nucli d'Eroles. Reforç del subministrament</t>
  </si>
  <si>
    <t>Ajuntament de Baix Pallars</t>
  </si>
  <si>
    <t>Baix Pallars</t>
  </si>
  <si>
    <t>Proposta de millores a l'abastament d'aigua al nucli urbà de Peramea</t>
  </si>
  <si>
    <t>Ajuntament de Maçanet de la Selva</t>
  </si>
  <si>
    <t>Maçanet de la Selva</t>
  </si>
  <si>
    <t>Remodelació del sistema de bombament dels pous d'abastament d'aigua potable i nova canonada d'impulsió fins a la planta de tractament a la urbanització Residencial Parc de Maçanet de la Selva</t>
  </si>
  <si>
    <t>Ajuntament de Llagostera</t>
  </si>
  <si>
    <t>Llagostera</t>
  </si>
  <si>
    <t>Obres de connexió de l'abastament d'aigua potable de la urbanització de Font Bona des del dipòsit de Selva Brava</t>
  </si>
  <si>
    <t>Ajuntament de Vallbona de les Monges</t>
  </si>
  <si>
    <t>Vallbona de les Monges</t>
  </si>
  <si>
    <t>Actuacions de millora de la xarxa d'abastament en alta del nucli de Vallbona de les Monges</t>
  </si>
  <si>
    <t>Ajuntament de Llanars</t>
  </si>
  <si>
    <t>Llanars</t>
  </si>
  <si>
    <t>Memòria valorada per a la recuperació de la font de la Badia i del pou del Ter de Llanars</t>
  </si>
  <si>
    <t>Ajuntament de Josa i Tuixén</t>
  </si>
  <si>
    <t>Josa i Tuixén</t>
  </si>
  <si>
    <t>Canonada abastament d’aigua potable del Prat de la Morella a dipòsit municipal</t>
  </si>
  <si>
    <t>Ajuntament d'Isona i Conca Dellà</t>
  </si>
  <si>
    <t>Isona i Conca Dellà</t>
  </si>
  <si>
    <t>Portada d'aigua a Biscarri des de Benavent</t>
  </si>
  <si>
    <t>Ajuntament d'Agullana</t>
  </si>
  <si>
    <t>Agullana</t>
  </si>
  <si>
    <t>Projecte constructiu de millora de la captació i el pretractament de la canonada d'abastament en alta d'aigua potable de la cascada d'en Rabassa</t>
  </si>
  <si>
    <t>Ajuntament de Bellmunt d'Urgell</t>
  </si>
  <si>
    <t>Bellmunt d'Urgell</t>
  </si>
  <si>
    <t>Millora abastament d'aigua a la bassa de Bellmunt d'Urgell</t>
  </si>
  <si>
    <t>Ajuntament d'Esterri d'Àneu</t>
  </si>
  <si>
    <t>Esterri d'Àneu</t>
  </si>
  <si>
    <t>Millora del sistema de filtatge de la xarxa d'abastament d'aigua municipal</t>
  </si>
  <si>
    <t>Ajuntament de Mont-ral</t>
  </si>
  <si>
    <t>Mont-ral</t>
  </si>
  <si>
    <t>Nou pou d'abastament en alta al nucli de Mont-ral</t>
  </si>
  <si>
    <t>Construcció de canonada d'abastament en alta fins al nucli urbà de Mont-rei i la Mata</t>
  </si>
  <si>
    <t>Rehabilitació del pou núm. 11 per augmentar-ne el rendiment</t>
  </si>
  <si>
    <t>Ajuntament de Sort</t>
  </si>
  <si>
    <t>Sort</t>
  </si>
  <si>
    <t>Millora captació - xarxa subministrament aigua potable Altron (TM Sort)</t>
  </si>
  <si>
    <t>Millora captació - xarxa subministrament aigua la Bastida (TM Sort)</t>
  </si>
  <si>
    <t>Millores de captació i xarxa d'aigua potable al nucli de Pujalt</t>
  </si>
  <si>
    <t>Ajuntament de Bigues i Riells</t>
  </si>
  <si>
    <t>Bigues i Riells</t>
  </si>
  <si>
    <t>Projecte bàsic i executiu de reforma i construcció d’una coberta en un dipòsit de distribució d’aigua potable existent a la urbanització Saulons d’en Deu de Bigues i Riells</t>
  </si>
  <si>
    <t>Ajuntament del Brull</t>
  </si>
  <si>
    <t>Brull, el</t>
  </si>
  <si>
    <t>Projecte constructiu d'actuacions de millora de desguàs de la presa de les Illes</t>
  </si>
  <si>
    <t>Ajuntament de Cassà de la Selva</t>
  </si>
  <si>
    <t>Cassà de la Selva</t>
  </si>
  <si>
    <t>Recuperació de dues captacions d'abastament municipal el terme de Cassà de la Selva</t>
  </si>
  <si>
    <t>Ajuntament de Calders</t>
  </si>
  <si>
    <t>Calders</t>
  </si>
  <si>
    <t>Reparació estructural i condicionament del dipòsit normal. El Grau. Calders</t>
  </si>
  <si>
    <t>Perforació d'un nou pou en substitució de l'existent a Orcau</t>
  </si>
  <si>
    <t>Ajuntament de Colera</t>
  </si>
  <si>
    <t>Colera</t>
  </si>
  <si>
    <t>Construcció d'un subministrament alternatiu d'aigua potable en alta al municipi de Colera</t>
  </si>
  <si>
    <t>Ajuntament de Montagut i Oix</t>
  </si>
  <si>
    <t>Montagut i Oix</t>
  </si>
  <si>
    <t>Recuperació del pou Gravera de Montagut</t>
  </si>
  <si>
    <t>Millora captació Llarvén (TM Sort)</t>
  </si>
  <si>
    <t>Ajuntament d'Aiguamúrcia</t>
  </si>
  <si>
    <t>Aiguamúrcia</t>
  </si>
  <si>
    <t>La renovació de la canonada d'abastament en alta al nucli dels Manantials</t>
  </si>
  <si>
    <t>Ajuntament de la Pobla de Lillet</t>
  </si>
  <si>
    <t>Pobla de Lillet, la</t>
  </si>
  <si>
    <t>Adequació de les captacions d'aigua potable Regatell 1 i Regatell 3</t>
  </si>
  <si>
    <t>Ajuntament de Subirats</t>
  </si>
  <si>
    <t>Subirats</t>
  </si>
  <si>
    <t>Subministrament des dels Casots à Torre-Ramona (Sant Joan Salerm, segons Nomencat) i el Castell</t>
  </si>
  <si>
    <t>Ajuntament de Sant Feliu de Codines</t>
  </si>
  <si>
    <t>Sant Feliu de Codines</t>
  </si>
  <si>
    <t>Construcció del pou Fitó 3 (repetició del pou Fitó 2)</t>
  </si>
  <si>
    <t>Ajuntament de Montferri</t>
  </si>
  <si>
    <t>Montferri</t>
  </si>
  <si>
    <t>Nou pou i un nou dipòsit d'abastament en alta al nucli de l'Alzineta (TM de Montferri)</t>
  </si>
  <si>
    <t>Ajuntament de Santa Pau</t>
  </si>
  <si>
    <t>Santa Pau</t>
  </si>
  <si>
    <t>Projecte de portada d'aigua potable en alta als veïnats de Pujolars i Can Font del municipi de Santa Pau</t>
  </si>
  <si>
    <t>Ajuntament de Torredembarra</t>
  </si>
  <si>
    <t>Torredembarra</t>
  </si>
  <si>
    <t>Renovació del dipòsit de Pujol del municipi de Torredembarra</t>
  </si>
  <si>
    <t>Ajuntament de Camprodon</t>
  </si>
  <si>
    <t>Camprodon</t>
  </si>
  <si>
    <t>Memòria valorada de les obres per la renovació de la canalització d'adducció de la font de les Dous. Camprodon</t>
  </si>
  <si>
    <t>Ajuntament de Sant Quirze de Besora</t>
  </si>
  <si>
    <t>Sant Quirze de Besora</t>
  </si>
  <si>
    <t>Memòria valorada de rehabilitació del pou de l’escorxador de Sant Quirze de Besora</t>
  </si>
  <si>
    <t>Consorci de la Costa Brava</t>
  </si>
  <si>
    <t>Castelló d'Empúries, Roses, Cadaqués, Llançà i Mancomunitat de Palau-saverdera, Pau, Vilajuïga, Garriguella i Pedret i Marzà</t>
  </si>
  <si>
    <t>Recuperació del pou número 1 de La Gallinera (TM Castelló d'Empúries) per a la seva utilització com a captació de la xarxa d'abastament en alta de la Costa Brava nord gestionada pel Consorci de la Costa Brava - Entitat Local de l'Aigua</t>
  </si>
  <si>
    <t>Ajuntament de Vilagrassa</t>
  </si>
  <si>
    <t>Vilagrassa</t>
  </si>
  <si>
    <t>Infraestructures d'aigua potable: Instal·lació d’un filtre de carbó actiu per al municipi de Vilagrassa</t>
  </si>
  <si>
    <t>Ajuntament de Calaf</t>
  </si>
  <si>
    <t>Calaf</t>
  </si>
  <si>
    <t>Memòria valorada per a la substitució de la canonada d'abastament entre els bombaments de Calonge i les Quadres de Calaf</t>
  </si>
  <si>
    <t>Ajuntament del Pont de Vilomara i Rocafort</t>
  </si>
  <si>
    <t>Pont de Vilomara i Rocafort, el</t>
  </si>
  <si>
    <t>Instal·lació d’abastament en alta a River Parc des del nucli del Pont de Vilomara</t>
  </si>
  <si>
    <t>Ajuntament d'Olost</t>
  </si>
  <si>
    <t>Olost</t>
  </si>
  <si>
    <t>Memòria Valorada per a l’ampliació del dipòsit de capçalera i millores a l’ETAP a Olost</t>
  </si>
  <si>
    <t>Ajuntament de l'Espluga de Francolí</t>
  </si>
  <si>
    <t>Espluga de Francolí, l'</t>
  </si>
  <si>
    <t>Projecte de ramal de subministrament a l'Espluga de Francolí</t>
  </si>
  <si>
    <t>Ajuntament d'Orís</t>
  </si>
  <si>
    <t>Orís</t>
  </si>
  <si>
    <t>Abastament d’aigua al sector de la Mambla</t>
  </si>
  <si>
    <t>Ajuntament de Casserres</t>
  </si>
  <si>
    <t>Casserres</t>
  </si>
  <si>
    <t>Desguàs de fons, dragat i neteja de l'embassament de Casserres</t>
  </si>
  <si>
    <t>Camarasa</t>
  </si>
  <si>
    <t>Ajuntament del Pla del Penedès</t>
  </si>
  <si>
    <t>Pla del Penedès, el</t>
  </si>
  <si>
    <t>Renovació xarxa d'aigua potable del nucli del Pla del Penedès</t>
  </si>
  <si>
    <t>Ajuntament de Montesquiu</t>
  </si>
  <si>
    <t>Montesquiu</t>
  </si>
  <si>
    <t>Neteja de les tres captacions i rehabilitació del pou de la depuradora</t>
  </si>
  <si>
    <t>EMD de Fontllonga i Ametlla (Camarasa)</t>
  </si>
  <si>
    <t>Nova captació auxiliar per l'abastament d'aigua al nucli de l'Ametlla del Montsec</t>
  </si>
  <si>
    <t>Nova estació de bombament entre l'ETAP de Tordera i el dipòsit ubicat a la urbanització Àgora Parc de Tordera</t>
  </si>
  <si>
    <t>Ajuntament de Coll de Nargó</t>
  </si>
  <si>
    <t>Coll de Nargó</t>
  </si>
  <si>
    <t>Millores en l'abastament d'aigua en alta a les Masies (TM Coll de Nargó, Alt Urgell)</t>
  </si>
  <si>
    <t>Rehabilitació del pou de captació subterrània Àgora Parc</t>
  </si>
  <si>
    <t>Ajuntament de Valls</t>
  </si>
  <si>
    <t>Valls</t>
  </si>
  <si>
    <t>Memòria valorada d’interconnexió del dipòsit Palau de Reig amb el dipòsit de Fontscaldes</t>
  </si>
  <si>
    <t>Ajuntament de Sant Martí Sarroca</t>
  </si>
  <si>
    <t>Sant Martí Sarroca</t>
  </si>
  <si>
    <t>Connexió entre el barri de la Torre i el barri de la Bleda i entre aquesta connexió i el barri d'Escanella</t>
  </si>
  <si>
    <t>Ajuntament de Castellví de Rosanes</t>
  </si>
  <si>
    <t>Castellví de Rosanes</t>
  </si>
  <si>
    <t>Rehabilitació de dipòsit  2 Can Sunyer</t>
  </si>
  <si>
    <t>Ajuntament de Navarcles</t>
  </si>
  <si>
    <t>Navarcles</t>
  </si>
  <si>
    <t>Renovació de la conducció d’abastament de la Font Calda de Navarcles</t>
  </si>
  <si>
    <t>Ajuntament d'Olèrdola</t>
  </si>
  <si>
    <t>Olèrdola</t>
  </si>
  <si>
    <t>Rehabilitació  de la captació d’aigües subterrànies Pou de Sant Miquel per a l’abastament del poble de Sant Miquel d’Olèrdola (Olèrdola)</t>
  </si>
  <si>
    <t>Ajuntament de Vilafranca del Penedès</t>
  </si>
  <si>
    <t>Vilafranca del Penedès</t>
  </si>
  <si>
    <t>Rehabilitació de la captació d'aigües subterrànies Pous Casal 2000 (1 i 2), Cristallera i Sant Jaume per a l'abastament de l'àmbit de Vilafranca del Penedès</t>
  </si>
  <si>
    <t>Rehabilitació de la captació d'aigües subterrànies POUS DE PROPENFORT per a l'abastament de l'àmbit de Vilafranca del Penedès</t>
  </si>
  <si>
    <t>Ajuntament dels Hostalets de Pierola</t>
  </si>
  <si>
    <t>Hostalets de Pierola, els</t>
  </si>
  <si>
    <t>Memòria Valorada d’abastament d’aigua al nucli de Can Fontimarc des de la xarxa municipal de Can Fosalba</t>
  </si>
  <si>
    <t>Millores en l'abastament d'aigua en alta a Coll de Nargó des de la font de Santa Eulàlia</t>
  </si>
  <si>
    <t>Ajuntament del Vilosell</t>
  </si>
  <si>
    <t>Vilosell, el</t>
  </si>
  <si>
    <t>Millora de la xarxa d'abastament d'aigua potable al municipi del Vilosell, procedent de Sant Miquel de la Tosca</t>
  </si>
  <si>
    <t>Ajuntament de Reus</t>
  </si>
  <si>
    <t>Reus</t>
  </si>
  <si>
    <t>Rehabilitació del pou d'aigua potable MERCASA per millorar l'abastament al municipi de Reus. Rehabilitació de captacions subterrànies d'aigua potable que abasteixen al municipi de Reus</t>
  </si>
  <si>
    <t>Ajuntament de Maspujols</t>
  </si>
  <si>
    <t>Maspujols</t>
  </si>
  <si>
    <t>Reparació, sanejat i neteja del dipòsit d'aigua potable de la urbanització Rocabruna al terme municipal de Maspujols</t>
  </si>
  <si>
    <t>Ajuntament de Vacarisses</t>
  </si>
  <si>
    <t>Vacarisses</t>
  </si>
  <si>
    <t>Projecte d'instal·lació de bombament del nou pou de Torreblanca i canalització d'impulsió fins el dipòsit de distribució de la Torre</t>
  </si>
  <si>
    <t>Ajuntament de Sarroca de Bellera</t>
  </si>
  <si>
    <t>Sarroca de Bellera</t>
  </si>
  <si>
    <t>Memòria valorada per a la instal·lació de la nova canonada general d'abastiment d'aigua potable al nucli d'Erdo 25555 Sarroca de Bellera (Lleida)</t>
  </si>
  <si>
    <t>Memòria valorada de construcció d’un dipòsit de 1.000 m3 al polígon industrial de Valls per tal d’ampliar la capacitat de regulació</t>
  </si>
  <si>
    <t>Rehabilitació  de la captació d’aigües subterrànies  Pou de Moja  per a l’abastament del poble de Moja (Olèrdola)</t>
  </si>
  <si>
    <t>Ajuntament de Pradell de la Teixeta</t>
  </si>
  <si>
    <t>Pradell de la Teixeta</t>
  </si>
  <si>
    <t>Planta d'òsmosi per a la reducció de la duresa de l'aigua</t>
  </si>
  <si>
    <t>Rehabilitació del pou Anoia</t>
  </si>
  <si>
    <t>Ajuntament de l'Armentera</t>
  </si>
  <si>
    <t>Armentera, l'</t>
  </si>
  <si>
    <t>Instal·lació d'una canonada d'impulsió i incorporació del pou Passatge Santa Cristina a l'abastament de l'Armentera</t>
  </si>
  <si>
    <t>Rehabilitació de Pou Sifons 2 al municipi de l'Escala</t>
  </si>
  <si>
    <t>Garrotxa</t>
  </si>
  <si>
    <t>Memòria Valorada de millora de la captació d’abastament d’aigua potable amb la construcció del nou pou del passeig de La Verneda de Sant Quirze de Besora</t>
  </si>
  <si>
    <t>Pallars Jussà</t>
  </si>
  <si>
    <t>Baix Llobregat</t>
  </si>
  <si>
    <t>Noguera</t>
  </si>
  <si>
    <t>Urgell</t>
  </si>
  <si>
    <t>Bages</t>
  </si>
  <si>
    <t>Vallès Oriental</t>
  </si>
  <si>
    <t>Alt Camp</t>
  </si>
  <si>
    <t>Tarragona</t>
  </si>
  <si>
    <t>Gironès</t>
  </si>
  <si>
    <t>Pallars Sobirà</t>
  </si>
  <si>
    <t>Segrià</t>
  </si>
  <si>
    <t>Alt Urgell</t>
  </si>
  <si>
    <t>Baix Penedès</t>
  </si>
  <si>
    <t>Baix Camp</t>
  </si>
  <si>
    <t>Baix Empordà</t>
  </si>
  <si>
    <t>Montsià</t>
  </si>
  <si>
    <t>Maresme</t>
  </si>
  <si>
    <t>Cerdanya</t>
  </si>
  <si>
    <t>Tarragonès</t>
  </si>
  <si>
    <t>Selva</t>
  </si>
  <si>
    <t>Anoia</t>
  </si>
  <si>
    <t>Terra Alta</t>
  </si>
  <si>
    <t>Berguedà</t>
  </si>
  <si>
    <t>Alt Penedès</t>
  </si>
  <si>
    <t>Vallès Occidental</t>
  </si>
  <si>
    <t>Pla d'Urgell</t>
  </si>
  <si>
    <t>Conca de Barberà</t>
  </si>
  <si>
    <t>Priorat</t>
  </si>
  <si>
    <t>Moianès</t>
  </si>
  <si>
    <t>Ripollès</t>
  </si>
  <si>
    <t>Reducció paràmetres que superen valors B de RD 140/2003</t>
  </si>
  <si>
    <t>Reducció paràmetres que superen valors A de RD 140/2003</t>
  </si>
  <si>
    <t>Reducció paràmetres que superen valors C del RD 140/2003</t>
  </si>
  <si>
    <t>Per resoldre una situació de desabastament documentat per manca de recurs</t>
  </si>
  <si>
    <t>Per assumpció del servei d'aigua per part de l'Ajuntament</t>
  </si>
  <si>
    <t xml:space="preserve">Per resoldre situació de manca de garantia de recurs amb altra connexió </t>
  </si>
  <si>
    <t>Ampliació de la capacitat de regulació insuficient</t>
  </si>
  <si>
    <t>Rendiment xarxa</t>
  </si>
  <si>
    <t>Ordenança</t>
  </si>
  <si>
    <t>Supramunicipal</t>
  </si>
  <si>
    <t>Import màxim de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</si>
</sst>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theme="6" tint="-0.249977111117893"/>
      <name val="Arial"/>
      <family val="2"/>
    </font>
    <font>
      <sz val="9"/>
      <color theme="6" tint="-0.249977111117893"/>
      <name val="Arial"/>
      <family val="2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sz val="8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9"/>
      <color rgb="FF00B050"/>
      <name val="Calibri"/>
      <family val="2"/>
      <scheme val="minor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9900"/>
      <name val="Calibri"/>
      <family val="2"/>
      <scheme val="minor"/>
    </font>
    <font>
      <sz val="9"/>
      <color rgb="FFFF9900"/>
      <name val="Arial"/>
      <family val="2"/>
    </font>
    <font>
      <sz val="9"/>
      <color rgb="FF0000CC"/>
      <name val="Calibri"/>
      <family val="2"/>
      <scheme val="minor"/>
    </font>
    <font>
      <sz val="9"/>
      <color rgb="FF0000CC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0.39994506668294322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wrapText="1"/>
    </xf>
    <xf numFmtId="1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1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1" fontId="11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wrapText="1"/>
    </xf>
    <xf numFmtId="1" fontId="1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1" fontId="14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wrapText="1"/>
    </xf>
    <xf numFmtId="1" fontId="18" fillId="0" borderId="0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46"/>
  <sheetViews>
    <sheetView showZeros="0" tabSelected="1" zoomScaleNormal="55" zoomScaleSheetLayoutView="110" workbookViewId="0">
      <pane xSplit="3" ySplit="2" topLeftCell="D3" activePane="bottomRight" state="frozen"/>
      <selection pane="topRight" activeCell="F1" sqref="F1"/>
      <selection pane="bottomLeft" activeCell="A4" sqref="A4"/>
      <selection pane="bottomRight" sqref="A1:D1"/>
    </sheetView>
  </sheetViews>
  <sheetFormatPr defaultColWidth="8.5703125" defaultRowHeight="15" x14ac:dyDescent="0.25"/>
  <cols>
    <col min="1" max="1" width="31.42578125" style="2" customWidth="1"/>
    <col min="2" max="2" width="25.42578125" style="2" customWidth="1"/>
    <col min="3" max="3" width="31.5703125" style="3" customWidth="1"/>
    <col min="4" max="4" width="11.5703125" style="1" customWidth="1"/>
    <col min="5" max="5" width="10.5703125" style="1" customWidth="1"/>
    <col min="6" max="6" width="18.42578125" style="4" customWidth="1"/>
    <col min="7" max="59" width="8.5703125" style="2"/>
    <col min="60" max="60" width="27.5703125" style="2" customWidth="1"/>
    <col min="61" max="61" width="18.5703125" style="2" customWidth="1"/>
    <col min="62" max="62" width="14.5703125" style="2" customWidth="1"/>
    <col min="63" max="63" width="12.42578125" style="2" customWidth="1"/>
    <col min="64" max="64" width="15.42578125" style="2" customWidth="1"/>
    <col min="65" max="65" width="23.42578125" style="2" customWidth="1"/>
    <col min="66" max="66" width="26.5703125" style="2" customWidth="1"/>
    <col min="67" max="67" width="29.42578125" style="2" customWidth="1"/>
    <col min="68" max="68" width="35.5703125" style="4" customWidth="1"/>
    <col min="69" max="70" width="13.42578125" style="2" customWidth="1"/>
    <col min="71" max="72" width="8.5703125" style="2"/>
    <col min="73" max="73" width="10.5703125" style="2" customWidth="1"/>
    <col min="74" max="16384" width="8.5703125" style="2"/>
  </cols>
  <sheetData>
    <row r="1" spans="1:68" ht="37.35" customHeight="1" x14ac:dyDescent="0.25">
      <c r="A1" s="48"/>
      <c r="B1" s="48"/>
      <c r="C1" s="48"/>
      <c r="D1" s="48"/>
      <c r="BH1" s="5"/>
    </row>
    <row r="2" spans="1:68" s="6" customFormat="1" ht="51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456</v>
      </c>
      <c r="BH2" s="7"/>
      <c r="BP2" s="8"/>
    </row>
    <row r="3" spans="1:68" ht="24" x14ac:dyDescent="0.25">
      <c r="A3" s="10" t="s">
        <v>6</v>
      </c>
      <c r="B3" s="10" t="s">
        <v>7</v>
      </c>
      <c r="C3" s="12" t="s">
        <v>8</v>
      </c>
      <c r="D3" s="9" t="s">
        <v>443</v>
      </c>
      <c r="E3" s="9" t="s">
        <v>423</v>
      </c>
      <c r="F3" s="11">
        <v>348258.15</v>
      </c>
      <c r="BH3" s="5"/>
    </row>
    <row r="4" spans="1:68" ht="36" x14ac:dyDescent="0.25">
      <c r="A4" s="10" t="s">
        <v>11</v>
      </c>
      <c r="B4" s="10" t="s">
        <v>12</v>
      </c>
      <c r="C4" s="12" t="s">
        <v>13</v>
      </c>
      <c r="D4" s="9" t="s">
        <v>442</v>
      </c>
      <c r="E4" s="9" t="s">
        <v>423</v>
      </c>
      <c r="F4" s="11">
        <v>98102.61</v>
      </c>
      <c r="BH4" s="5"/>
    </row>
    <row r="5" spans="1:68" ht="24" x14ac:dyDescent="0.25">
      <c r="A5" s="10" t="s">
        <v>16</v>
      </c>
      <c r="B5" s="10" t="s">
        <v>17</v>
      </c>
      <c r="C5" s="12" t="s">
        <v>18</v>
      </c>
      <c r="D5" s="9" t="s">
        <v>442</v>
      </c>
      <c r="E5" s="9" t="s">
        <v>423</v>
      </c>
      <c r="F5" s="11">
        <v>110123.66</v>
      </c>
      <c r="BH5" s="5"/>
    </row>
    <row r="6" spans="1:68" ht="24" x14ac:dyDescent="0.25">
      <c r="A6" s="10" t="s">
        <v>20</v>
      </c>
      <c r="B6" s="10" t="s">
        <v>21</v>
      </c>
      <c r="C6" s="12" t="s">
        <v>22</v>
      </c>
      <c r="D6" s="9" t="s">
        <v>436</v>
      </c>
      <c r="E6" s="9" t="s">
        <v>88</v>
      </c>
      <c r="F6" s="11">
        <v>39400.17</v>
      </c>
      <c r="BH6" s="5"/>
    </row>
    <row r="7" spans="1:68" ht="24" x14ac:dyDescent="0.25">
      <c r="A7" s="10" t="s">
        <v>23</v>
      </c>
      <c r="B7" s="10" t="s">
        <v>24</v>
      </c>
      <c r="C7" s="12" t="s">
        <v>25</v>
      </c>
      <c r="D7" s="9" t="s">
        <v>427</v>
      </c>
      <c r="E7" s="9" t="s">
        <v>66</v>
      </c>
      <c r="F7" s="11">
        <v>11503.75</v>
      </c>
      <c r="BH7" s="5"/>
    </row>
    <row r="8" spans="1:68" ht="24" x14ac:dyDescent="0.25">
      <c r="A8" s="10" t="s">
        <v>23</v>
      </c>
      <c r="B8" s="10" t="s">
        <v>24</v>
      </c>
      <c r="C8" s="12" t="s">
        <v>28</v>
      </c>
      <c r="D8" s="9" t="s">
        <v>427</v>
      </c>
      <c r="E8" s="9" t="s">
        <v>66</v>
      </c>
      <c r="F8" s="11">
        <v>15192.01</v>
      </c>
      <c r="BH8" s="5"/>
    </row>
    <row r="9" spans="1:68" ht="36" x14ac:dyDescent="0.25">
      <c r="A9" s="10" t="s">
        <v>29</v>
      </c>
      <c r="B9" s="10" t="s">
        <v>30</v>
      </c>
      <c r="C9" s="12" t="s">
        <v>31</v>
      </c>
      <c r="D9" s="9" t="s">
        <v>433</v>
      </c>
      <c r="E9" s="9" t="s">
        <v>165</v>
      </c>
      <c r="F9" s="11">
        <v>54445.54</v>
      </c>
      <c r="BH9" s="5"/>
    </row>
    <row r="10" spans="1:68" ht="60" x14ac:dyDescent="0.25">
      <c r="A10" s="10" t="s">
        <v>33</v>
      </c>
      <c r="B10" s="10" t="s">
        <v>34</v>
      </c>
      <c r="C10" s="12" t="s">
        <v>35</v>
      </c>
      <c r="D10" s="9" t="s">
        <v>416</v>
      </c>
      <c r="E10" s="9" t="s">
        <v>66</v>
      </c>
      <c r="F10" s="11">
        <v>108951.8</v>
      </c>
      <c r="BH10" s="5"/>
    </row>
    <row r="11" spans="1:68" ht="36" x14ac:dyDescent="0.25">
      <c r="A11" s="10" t="s">
        <v>36</v>
      </c>
      <c r="B11" s="10" t="s">
        <v>37</v>
      </c>
      <c r="C11" s="12" t="s">
        <v>38</v>
      </c>
      <c r="D11" s="9" t="s">
        <v>421</v>
      </c>
      <c r="E11" s="9" t="s">
        <v>88</v>
      </c>
      <c r="F11" s="11">
        <v>19971.95</v>
      </c>
      <c r="BH11" s="5"/>
    </row>
    <row r="12" spans="1:68" ht="36" x14ac:dyDescent="0.25">
      <c r="A12" s="10" t="s">
        <v>40</v>
      </c>
      <c r="B12" s="10" t="s">
        <v>41</v>
      </c>
      <c r="C12" s="12" t="s">
        <v>42</v>
      </c>
      <c r="D12" s="9" t="s">
        <v>438</v>
      </c>
      <c r="E12" s="9" t="s">
        <v>88</v>
      </c>
      <c r="F12" s="11">
        <v>57007.28</v>
      </c>
      <c r="BH12" s="5"/>
    </row>
    <row r="13" spans="1:68" ht="24" x14ac:dyDescent="0.25">
      <c r="A13" s="10" t="s">
        <v>43</v>
      </c>
      <c r="B13" s="10" t="s">
        <v>44</v>
      </c>
      <c r="C13" s="12" t="s">
        <v>45</v>
      </c>
      <c r="D13" s="9" t="s">
        <v>87</v>
      </c>
      <c r="E13" s="9" t="s">
        <v>88</v>
      </c>
      <c r="F13" s="11">
        <v>46787.519999999997</v>
      </c>
      <c r="BH13" s="5"/>
    </row>
    <row r="14" spans="1:68" ht="48" x14ac:dyDescent="0.25">
      <c r="A14" s="10" t="s">
        <v>46</v>
      </c>
      <c r="B14" s="10" t="s">
        <v>47</v>
      </c>
      <c r="C14" s="12" t="s">
        <v>49</v>
      </c>
      <c r="D14" s="9" t="s">
        <v>430</v>
      </c>
      <c r="E14" s="9" t="s">
        <v>165</v>
      </c>
      <c r="F14" s="11">
        <v>30139.63</v>
      </c>
      <c r="BH14" s="5"/>
    </row>
    <row r="15" spans="1:68" ht="36" x14ac:dyDescent="0.25">
      <c r="A15" s="10" t="s">
        <v>51</v>
      </c>
      <c r="B15" s="10" t="s">
        <v>52</v>
      </c>
      <c r="C15" s="12" t="s">
        <v>53</v>
      </c>
      <c r="D15" s="9" t="s">
        <v>427</v>
      </c>
      <c r="E15" s="9" t="s">
        <v>66</v>
      </c>
      <c r="F15" s="11">
        <v>72921.279999999999</v>
      </c>
      <c r="BH15" s="5"/>
    </row>
    <row r="16" spans="1:68" ht="36" x14ac:dyDescent="0.25">
      <c r="A16" s="10" t="s">
        <v>54</v>
      </c>
      <c r="B16" s="10" t="s">
        <v>55</v>
      </c>
      <c r="C16" s="12" t="s">
        <v>56</v>
      </c>
      <c r="D16" s="9" t="s">
        <v>427</v>
      </c>
      <c r="E16" s="9" t="s">
        <v>66</v>
      </c>
      <c r="F16" s="11">
        <v>15431.32</v>
      </c>
      <c r="BH16" s="5"/>
    </row>
    <row r="17" spans="1:60" ht="60" x14ac:dyDescent="0.25">
      <c r="A17" s="10" t="s">
        <v>57</v>
      </c>
      <c r="B17" s="10" t="s">
        <v>58</v>
      </c>
      <c r="C17" s="12" t="s">
        <v>59</v>
      </c>
      <c r="D17" s="9" t="s">
        <v>437</v>
      </c>
      <c r="E17" s="9" t="s">
        <v>423</v>
      </c>
      <c r="F17" s="11">
        <v>77451.179999999993</v>
      </c>
      <c r="BH17" s="5"/>
    </row>
    <row r="18" spans="1:60" ht="36" x14ac:dyDescent="0.25">
      <c r="A18" s="10" t="s">
        <v>60</v>
      </c>
      <c r="B18" s="10" t="s">
        <v>61</v>
      </c>
      <c r="C18" s="12" t="s">
        <v>62</v>
      </c>
      <c r="D18" s="9" t="s">
        <v>422</v>
      </c>
      <c r="E18" s="9" t="s">
        <v>423</v>
      </c>
      <c r="F18" s="11">
        <v>51960</v>
      </c>
      <c r="BH18" s="5"/>
    </row>
    <row r="19" spans="1:60" ht="24" x14ac:dyDescent="0.25">
      <c r="A19" s="10" t="s">
        <v>63</v>
      </c>
      <c r="B19" s="10" t="s">
        <v>64</v>
      </c>
      <c r="C19" s="12" t="s">
        <v>65</v>
      </c>
      <c r="D19" s="9" t="s">
        <v>164</v>
      </c>
      <c r="E19" s="9" t="s">
        <v>165</v>
      </c>
      <c r="F19" s="11">
        <v>57537.8</v>
      </c>
      <c r="BH19" s="5"/>
    </row>
    <row r="20" spans="1:60" ht="48" x14ac:dyDescent="0.25">
      <c r="A20" s="10" t="s">
        <v>67</v>
      </c>
      <c r="B20" s="10" t="s">
        <v>68</v>
      </c>
      <c r="C20" s="12" t="s">
        <v>69</v>
      </c>
      <c r="D20" s="9" t="s">
        <v>414</v>
      </c>
      <c r="E20" s="9" t="s">
        <v>165</v>
      </c>
      <c r="F20" s="11">
        <v>128685.49</v>
      </c>
      <c r="BH20" s="5"/>
    </row>
    <row r="21" spans="1:60" ht="24" x14ac:dyDescent="0.25">
      <c r="A21" s="10" t="s">
        <v>70</v>
      </c>
      <c r="B21" s="10" t="s">
        <v>71</v>
      </c>
      <c r="C21" s="12" t="s">
        <v>72</v>
      </c>
      <c r="D21" s="9" t="s">
        <v>442</v>
      </c>
      <c r="E21" s="9" t="s">
        <v>423</v>
      </c>
      <c r="F21" s="11">
        <v>72814.559999999998</v>
      </c>
      <c r="BH21" s="5"/>
    </row>
    <row r="22" spans="1:60" ht="24" x14ac:dyDescent="0.25">
      <c r="A22" s="10" t="s">
        <v>73</v>
      </c>
      <c r="B22" s="10" t="s">
        <v>74</v>
      </c>
      <c r="C22" s="12" t="s">
        <v>75</v>
      </c>
      <c r="D22" s="9" t="s">
        <v>87</v>
      </c>
      <c r="E22" s="9" t="s">
        <v>88</v>
      </c>
      <c r="F22" s="11">
        <v>13111.59</v>
      </c>
      <c r="BH22" s="5"/>
    </row>
    <row r="23" spans="1:60" ht="24" x14ac:dyDescent="0.25">
      <c r="A23" s="10" t="s">
        <v>76</v>
      </c>
      <c r="B23" s="10" t="s">
        <v>77</v>
      </c>
      <c r="C23" s="12" t="s">
        <v>78</v>
      </c>
      <c r="D23" s="9" t="s">
        <v>98</v>
      </c>
      <c r="E23" s="9" t="s">
        <v>66</v>
      </c>
      <c r="F23" s="11">
        <v>65297.62</v>
      </c>
      <c r="BH23" s="5"/>
    </row>
    <row r="24" spans="1:60" ht="36" x14ac:dyDescent="0.25">
      <c r="A24" s="10" t="s">
        <v>80</v>
      </c>
      <c r="B24" s="10" t="s">
        <v>81</v>
      </c>
      <c r="C24" s="12" t="s">
        <v>82</v>
      </c>
      <c r="D24" s="9" t="s">
        <v>442</v>
      </c>
      <c r="E24" s="9" t="s">
        <v>423</v>
      </c>
      <c r="F24" s="11">
        <v>184158.74</v>
      </c>
      <c r="BH24" s="5"/>
    </row>
    <row r="25" spans="1:60" ht="36" x14ac:dyDescent="0.25">
      <c r="A25" s="10" t="s">
        <v>83</v>
      </c>
      <c r="B25" s="10" t="s">
        <v>84</v>
      </c>
      <c r="C25" s="12" t="s">
        <v>85</v>
      </c>
      <c r="D25" s="9" t="s">
        <v>164</v>
      </c>
      <c r="E25" s="9" t="s">
        <v>165</v>
      </c>
      <c r="F25" s="11">
        <v>64459.12</v>
      </c>
      <c r="BH25" s="5"/>
    </row>
    <row r="26" spans="1:60" ht="36" x14ac:dyDescent="0.25">
      <c r="A26" s="10" t="s">
        <v>89</v>
      </c>
      <c r="B26" s="10" t="s">
        <v>90</v>
      </c>
      <c r="C26" s="12" t="s">
        <v>91</v>
      </c>
      <c r="D26" s="9" t="s">
        <v>426</v>
      </c>
      <c r="E26" s="9" t="s">
        <v>66</v>
      </c>
      <c r="F26" s="11">
        <v>256679.7</v>
      </c>
      <c r="BH26" s="5"/>
    </row>
    <row r="27" spans="1:60" ht="36" x14ac:dyDescent="0.25">
      <c r="A27" s="10" t="s">
        <v>92</v>
      </c>
      <c r="B27" s="10" t="s">
        <v>93</v>
      </c>
      <c r="C27" s="12" t="s">
        <v>94</v>
      </c>
      <c r="D27" s="9" t="s">
        <v>420</v>
      </c>
      <c r="E27" s="9" t="s">
        <v>88</v>
      </c>
      <c r="F27" s="11">
        <v>180277.84</v>
      </c>
      <c r="BH27" s="5"/>
    </row>
    <row r="28" spans="1:60" ht="36" x14ac:dyDescent="0.25">
      <c r="A28" s="10" t="s">
        <v>95</v>
      </c>
      <c r="B28" s="10" t="s">
        <v>96</v>
      </c>
      <c r="C28" s="12" t="s">
        <v>97</v>
      </c>
      <c r="D28" s="9" t="s">
        <v>432</v>
      </c>
      <c r="E28" s="9" t="s">
        <v>88</v>
      </c>
      <c r="F28" s="11">
        <v>46501.120000000003</v>
      </c>
      <c r="BH28" s="5"/>
    </row>
    <row r="29" spans="1:60" ht="36" x14ac:dyDescent="0.25">
      <c r="A29" s="10" t="s">
        <v>99</v>
      </c>
      <c r="B29" s="10" t="s">
        <v>100</v>
      </c>
      <c r="C29" s="12" t="s">
        <v>101</v>
      </c>
      <c r="D29" s="9" t="s">
        <v>442</v>
      </c>
      <c r="E29" s="9" t="s">
        <v>423</v>
      </c>
      <c r="F29" s="11">
        <v>129743.51</v>
      </c>
      <c r="BH29" s="5"/>
    </row>
    <row r="30" spans="1:60" ht="24" x14ac:dyDescent="0.25">
      <c r="A30" s="10" t="s">
        <v>102</v>
      </c>
      <c r="B30" s="10" t="s">
        <v>103</v>
      </c>
      <c r="C30" s="12" t="s">
        <v>104</v>
      </c>
      <c r="D30" s="9" t="s">
        <v>425</v>
      </c>
      <c r="E30" s="9" t="s">
        <v>66</v>
      </c>
      <c r="F30" s="11">
        <v>9333.98</v>
      </c>
      <c r="BH30" s="5"/>
    </row>
    <row r="31" spans="1:60" ht="36" x14ac:dyDescent="0.25">
      <c r="A31" s="10" t="s">
        <v>106</v>
      </c>
      <c r="B31" s="10" t="s">
        <v>107</v>
      </c>
      <c r="C31" s="12" t="s">
        <v>108</v>
      </c>
      <c r="D31" s="9" t="s">
        <v>427</v>
      </c>
      <c r="E31" s="9" t="s">
        <v>66</v>
      </c>
      <c r="F31" s="11">
        <v>24496.58</v>
      </c>
      <c r="BH31" s="5"/>
    </row>
    <row r="32" spans="1:60" ht="24" x14ac:dyDescent="0.25">
      <c r="A32" s="10" t="s">
        <v>109</v>
      </c>
      <c r="B32" s="10" t="s">
        <v>110</v>
      </c>
      <c r="C32" s="12" t="s">
        <v>111</v>
      </c>
      <c r="D32" s="9" t="s">
        <v>416</v>
      </c>
      <c r="E32" s="9" t="s">
        <v>66</v>
      </c>
      <c r="F32" s="11">
        <v>8249.42</v>
      </c>
      <c r="BH32" s="5"/>
    </row>
    <row r="33" spans="1:60" ht="72" x14ac:dyDescent="0.25">
      <c r="A33" s="10" t="s">
        <v>112</v>
      </c>
      <c r="B33" s="10" t="s">
        <v>113</v>
      </c>
      <c r="C33" s="12" t="s">
        <v>114</v>
      </c>
      <c r="D33" s="9" t="s">
        <v>417</v>
      </c>
      <c r="E33" s="9" t="s">
        <v>88</v>
      </c>
      <c r="F33" s="11">
        <v>66641.64</v>
      </c>
      <c r="BH33" s="5"/>
    </row>
    <row r="34" spans="1:60" ht="24" x14ac:dyDescent="0.25">
      <c r="A34" s="10" t="s">
        <v>115</v>
      </c>
      <c r="B34" s="10" t="s">
        <v>116</v>
      </c>
      <c r="C34" s="12" t="s">
        <v>117</v>
      </c>
      <c r="D34" s="9" t="s">
        <v>436</v>
      </c>
      <c r="E34" s="9" t="s">
        <v>88</v>
      </c>
      <c r="F34" s="11">
        <v>85044.24</v>
      </c>
      <c r="BH34" s="5"/>
    </row>
    <row r="35" spans="1:60" ht="24" x14ac:dyDescent="0.25">
      <c r="A35" s="10" t="s">
        <v>118</v>
      </c>
      <c r="B35" s="10" t="s">
        <v>119</v>
      </c>
      <c r="C35" s="12" t="s">
        <v>120</v>
      </c>
      <c r="D35" s="9" t="s">
        <v>422</v>
      </c>
      <c r="E35" s="9" t="s">
        <v>423</v>
      </c>
      <c r="F35" s="11">
        <v>247207.03</v>
      </c>
      <c r="BH35" s="5"/>
    </row>
    <row r="36" spans="1:60" ht="36" x14ac:dyDescent="0.25">
      <c r="A36" s="10" t="s">
        <v>121</v>
      </c>
      <c r="B36" s="10" t="s">
        <v>122</v>
      </c>
      <c r="C36" s="12" t="s">
        <v>123</v>
      </c>
      <c r="D36" s="9" t="s">
        <v>420</v>
      </c>
      <c r="E36" s="9" t="s">
        <v>88</v>
      </c>
      <c r="F36" s="11">
        <v>21737.75</v>
      </c>
      <c r="BH36" s="5"/>
    </row>
    <row r="37" spans="1:60" ht="24" x14ac:dyDescent="0.25">
      <c r="A37" s="10" t="s">
        <v>124</v>
      </c>
      <c r="B37" s="10" t="s">
        <v>125</v>
      </c>
      <c r="C37" s="12" t="s">
        <v>126</v>
      </c>
      <c r="D37" s="9" t="s">
        <v>87</v>
      </c>
      <c r="E37" s="9" t="s">
        <v>88</v>
      </c>
      <c r="F37" s="11">
        <v>74999.839999999997</v>
      </c>
      <c r="BH37" s="5"/>
    </row>
    <row r="38" spans="1:60" ht="24" x14ac:dyDescent="0.25">
      <c r="A38" s="10" t="s">
        <v>124</v>
      </c>
      <c r="B38" s="10" t="s">
        <v>125</v>
      </c>
      <c r="C38" s="12" t="s">
        <v>127</v>
      </c>
      <c r="D38" s="9" t="s">
        <v>87</v>
      </c>
      <c r="E38" s="9" t="s">
        <v>88</v>
      </c>
      <c r="F38" s="11">
        <v>5167.3999999999996</v>
      </c>
      <c r="BH38" s="5"/>
    </row>
    <row r="39" spans="1:60" x14ac:dyDescent="0.25">
      <c r="A39" s="10" t="s">
        <v>128</v>
      </c>
      <c r="B39" s="10" t="s">
        <v>129</v>
      </c>
      <c r="C39" s="12" t="s">
        <v>130</v>
      </c>
      <c r="D39" s="9" t="s">
        <v>422</v>
      </c>
      <c r="E39" s="9" t="s">
        <v>423</v>
      </c>
      <c r="F39" s="11">
        <v>156259.9</v>
      </c>
      <c r="BH39" s="5"/>
    </row>
    <row r="40" spans="1:60" ht="24" x14ac:dyDescent="0.25">
      <c r="A40" s="10" t="s">
        <v>131</v>
      </c>
      <c r="B40" s="10" t="s">
        <v>132</v>
      </c>
      <c r="C40" s="12" t="s">
        <v>133</v>
      </c>
      <c r="D40" s="9" t="s">
        <v>421</v>
      </c>
      <c r="E40" s="9" t="s">
        <v>88</v>
      </c>
      <c r="F40" s="11">
        <v>500000</v>
      </c>
      <c r="BH40" s="5"/>
    </row>
    <row r="41" spans="1:60" ht="36" x14ac:dyDescent="0.25">
      <c r="A41" s="10" t="s">
        <v>134</v>
      </c>
      <c r="B41" s="10" t="s">
        <v>135</v>
      </c>
      <c r="C41" s="12" t="s">
        <v>136</v>
      </c>
      <c r="D41" s="9" t="s">
        <v>425</v>
      </c>
      <c r="E41" s="9" t="s">
        <v>66</v>
      </c>
      <c r="F41" s="11">
        <v>35319.47</v>
      </c>
      <c r="BH41" s="5"/>
    </row>
    <row r="42" spans="1:60" x14ac:dyDescent="0.25">
      <c r="A42" s="10" t="s">
        <v>137</v>
      </c>
      <c r="B42" s="10" t="s">
        <v>138</v>
      </c>
      <c r="C42" s="12" t="s">
        <v>139</v>
      </c>
      <c r="D42" s="9" t="s">
        <v>441</v>
      </c>
      <c r="E42" s="9" t="s">
        <v>66</v>
      </c>
      <c r="F42" s="11">
        <v>261633.67</v>
      </c>
      <c r="BH42" s="5"/>
    </row>
    <row r="43" spans="1:60" ht="48" x14ac:dyDescent="0.25">
      <c r="A43" s="10" t="s">
        <v>140</v>
      </c>
      <c r="B43" s="10" t="s">
        <v>141</v>
      </c>
      <c r="C43" s="12" t="s">
        <v>142</v>
      </c>
      <c r="D43" s="9" t="s">
        <v>79</v>
      </c>
      <c r="E43" s="9" t="s">
        <v>66</v>
      </c>
      <c r="F43" s="11">
        <v>27964.63</v>
      </c>
      <c r="BH43" s="5"/>
    </row>
    <row r="44" spans="1:60" ht="24" x14ac:dyDescent="0.25">
      <c r="A44" s="10" t="s">
        <v>143</v>
      </c>
      <c r="B44" s="10" t="s">
        <v>144</v>
      </c>
      <c r="C44" s="12" t="s">
        <v>145</v>
      </c>
      <c r="D44" s="9" t="s">
        <v>424</v>
      </c>
      <c r="E44" s="9" t="s">
        <v>165</v>
      </c>
      <c r="F44" s="11">
        <v>25711.85</v>
      </c>
      <c r="BH44" s="5"/>
    </row>
    <row r="45" spans="1:60" ht="36" x14ac:dyDescent="0.25">
      <c r="A45" s="10" t="s">
        <v>146</v>
      </c>
      <c r="B45" s="10" t="s">
        <v>147</v>
      </c>
      <c r="C45" s="12" t="s">
        <v>148</v>
      </c>
      <c r="D45" s="9" t="s">
        <v>435</v>
      </c>
      <c r="E45" s="9" t="s">
        <v>165</v>
      </c>
      <c r="F45" s="11">
        <v>71616.62</v>
      </c>
      <c r="BH45" s="5"/>
    </row>
    <row r="46" spans="1:60" ht="24" x14ac:dyDescent="0.25">
      <c r="A46" s="10" t="s">
        <v>149</v>
      </c>
      <c r="B46" s="10" t="s">
        <v>150</v>
      </c>
      <c r="C46" s="12" t="s">
        <v>151</v>
      </c>
      <c r="D46" s="9" t="s">
        <v>442</v>
      </c>
      <c r="E46" s="9" t="s">
        <v>423</v>
      </c>
      <c r="F46" s="11">
        <v>136085.19</v>
      </c>
      <c r="BH46" s="5"/>
    </row>
    <row r="47" spans="1:60" ht="24" x14ac:dyDescent="0.25">
      <c r="A47" s="10" t="s">
        <v>152</v>
      </c>
      <c r="B47" s="10" t="s">
        <v>153</v>
      </c>
      <c r="C47" s="12" t="s">
        <v>154</v>
      </c>
      <c r="D47" s="9" t="s">
        <v>442</v>
      </c>
      <c r="E47" s="9" t="s">
        <v>423</v>
      </c>
      <c r="F47" s="11">
        <v>242571.49</v>
      </c>
      <c r="BH47" s="5"/>
    </row>
    <row r="48" spans="1:60" ht="24" x14ac:dyDescent="0.25">
      <c r="A48" s="10" t="s">
        <v>155</v>
      </c>
      <c r="B48" s="10" t="s">
        <v>156</v>
      </c>
      <c r="C48" s="12" t="s">
        <v>157</v>
      </c>
      <c r="D48" s="9" t="s">
        <v>439</v>
      </c>
      <c r="E48" s="9" t="s">
        <v>88</v>
      </c>
      <c r="F48" s="11">
        <v>29521.35</v>
      </c>
      <c r="BH48" s="5"/>
    </row>
    <row r="49" spans="1:60" ht="36" x14ac:dyDescent="0.25">
      <c r="A49" s="10" t="s">
        <v>158</v>
      </c>
      <c r="B49" s="10" t="s">
        <v>159</v>
      </c>
      <c r="C49" s="12" t="s">
        <v>160</v>
      </c>
      <c r="D49" s="9" t="s">
        <v>432</v>
      </c>
      <c r="E49" s="9" t="s">
        <v>88</v>
      </c>
      <c r="F49" s="11">
        <v>174967.23</v>
      </c>
      <c r="BH49" s="5"/>
    </row>
    <row r="50" spans="1:60" ht="36" x14ac:dyDescent="0.25">
      <c r="A50" s="10" t="s">
        <v>161</v>
      </c>
      <c r="B50" s="10" t="s">
        <v>162</v>
      </c>
      <c r="C50" s="12" t="s">
        <v>163</v>
      </c>
      <c r="D50" s="9" t="s">
        <v>164</v>
      </c>
      <c r="E50" s="9" t="s">
        <v>165</v>
      </c>
      <c r="F50" s="11">
        <v>209539.7</v>
      </c>
      <c r="BH50" s="5"/>
    </row>
    <row r="51" spans="1:60" ht="48" x14ac:dyDescent="0.25">
      <c r="A51" s="10" t="s">
        <v>166</v>
      </c>
      <c r="B51" s="10" t="s">
        <v>167</v>
      </c>
      <c r="C51" s="12" t="s">
        <v>168</v>
      </c>
      <c r="D51" s="9" t="s">
        <v>431</v>
      </c>
      <c r="E51" s="9" t="s">
        <v>423</v>
      </c>
      <c r="F51" s="11">
        <v>80952.009999999995</v>
      </c>
      <c r="BH51" s="5"/>
    </row>
    <row r="52" spans="1:60" ht="48" x14ac:dyDescent="0.25">
      <c r="A52" s="10" t="s">
        <v>169</v>
      </c>
      <c r="B52" s="10" t="s">
        <v>170</v>
      </c>
      <c r="C52" s="12" t="s">
        <v>171</v>
      </c>
      <c r="D52" s="9" t="s">
        <v>417</v>
      </c>
      <c r="E52" s="9" t="s">
        <v>88</v>
      </c>
      <c r="F52" s="11">
        <v>335185.32</v>
      </c>
      <c r="BH52" s="5"/>
    </row>
    <row r="53" spans="1:60" ht="24" x14ac:dyDescent="0.25">
      <c r="A53" s="10" t="s">
        <v>172</v>
      </c>
      <c r="B53" s="10" t="s">
        <v>173</v>
      </c>
      <c r="C53" s="12" t="s">
        <v>174</v>
      </c>
      <c r="D53" s="9" t="s">
        <v>425</v>
      </c>
      <c r="E53" s="9" t="s">
        <v>66</v>
      </c>
      <c r="F53" s="11">
        <v>13126.56</v>
      </c>
      <c r="BH53" s="5"/>
    </row>
    <row r="54" spans="1:60" ht="24" x14ac:dyDescent="0.25">
      <c r="A54" s="10" t="s">
        <v>175</v>
      </c>
      <c r="B54" s="10" t="s">
        <v>176</v>
      </c>
      <c r="C54" s="12" t="s">
        <v>177</v>
      </c>
      <c r="D54" s="9" t="s">
        <v>164</v>
      </c>
      <c r="E54" s="9" t="s">
        <v>165</v>
      </c>
      <c r="F54" s="11">
        <v>47591.18</v>
      </c>
      <c r="BH54" s="5"/>
    </row>
    <row r="55" spans="1:60" ht="24" x14ac:dyDescent="0.25">
      <c r="A55" s="10" t="s">
        <v>178</v>
      </c>
      <c r="B55" s="10" t="s">
        <v>179</v>
      </c>
      <c r="C55" s="12" t="s">
        <v>180</v>
      </c>
      <c r="D55" s="9" t="s">
        <v>421</v>
      </c>
      <c r="E55" s="9" t="s">
        <v>88</v>
      </c>
      <c r="F55" s="11">
        <v>500000</v>
      </c>
      <c r="BH55" s="5"/>
    </row>
    <row r="56" spans="1:60" ht="36" x14ac:dyDescent="0.25">
      <c r="A56" s="10" t="s">
        <v>134</v>
      </c>
      <c r="B56" s="10" t="s">
        <v>135</v>
      </c>
      <c r="C56" s="12" t="s">
        <v>181</v>
      </c>
      <c r="D56" s="9" t="s">
        <v>425</v>
      </c>
      <c r="E56" s="9" t="s">
        <v>66</v>
      </c>
      <c r="F56" s="11">
        <v>57361.29</v>
      </c>
      <c r="BH56" s="5"/>
    </row>
    <row r="57" spans="1:60" ht="36" x14ac:dyDescent="0.25">
      <c r="A57" s="10" t="s">
        <v>134</v>
      </c>
      <c r="B57" s="10" t="s">
        <v>135</v>
      </c>
      <c r="C57" s="12" t="s">
        <v>182</v>
      </c>
      <c r="D57" s="9" t="s">
        <v>425</v>
      </c>
      <c r="E57" s="9" t="s">
        <v>66</v>
      </c>
      <c r="F57" s="11">
        <v>43821.07</v>
      </c>
      <c r="BH57" s="5"/>
    </row>
    <row r="58" spans="1:60" ht="36" x14ac:dyDescent="0.25">
      <c r="A58" s="10" t="s">
        <v>172</v>
      </c>
      <c r="B58" s="10" t="s">
        <v>173</v>
      </c>
      <c r="C58" s="12" t="s">
        <v>183</v>
      </c>
      <c r="D58" s="9" t="s">
        <v>425</v>
      </c>
      <c r="E58" s="9" t="s">
        <v>66</v>
      </c>
      <c r="F58" s="11">
        <v>17440.72</v>
      </c>
      <c r="BH58" s="5"/>
    </row>
    <row r="59" spans="1:60" ht="36" x14ac:dyDescent="0.25">
      <c r="A59" s="10" t="s">
        <v>134</v>
      </c>
      <c r="B59" s="10" t="s">
        <v>135</v>
      </c>
      <c r="C59" s="12" t="s">
        <v>184</v>
      </c>
      <c r="D59" s="9" t="s">
        <v>425</v>
      </c>
      <c r="E59" s="9" t="s">
        <v>66</v>
      </c>
      <c r="F59" s="11">
        <v>32751.77</v>
      </c>
      <c r="BH59" s="5"/>
    </row>
    <row r="60" spans="1:60" ht="36" x14ac:dyDescent="0.25">
      <c r="A60" s="10" t="s">
        <v>134</v>
      </c>
      <c r="B60" s="10" t="s">
        <v>135</v>
      </c>
      <c r="C60" s="12" t="s">
        <v>185</v>
      </c>
      <c r="D60" s="9" t="s">
        <v>425</v>
      </c>
      <c r="E60" s="9" t="s">
        <v>66</v>
      </c>
      <c r="F60" s="11">
        <v>42945.64</v>
      </c>
      <c r="BH60" s="5"/>
    </row>
    <row r="61" spans="1:60" ht="36" x14ac:dyDescent="0.25">
      <c r="A61" s="10" t="s">
        <v>186</v>
      </c>
      <c r="B61" s="10" t="s">
        <v>187</v>
      </c>
      <c r="C61" s="12" t="s">
        <v>188</v>
      </c>
      <c r="D61" s="9" t="s">
        <v>419</v>
      </c>
      <c r="E61" s="9" t="s">
        <v>66</v>
      </c>
      <c r="F61" s="11">
        <v>136763.63</v>
      </c>
      <c r="BH61" s="5"/>
    </row>
    <row r="62" spans="1:60" ht="36" x14ac:dyDescent="0.25">
      <c r="A62" s="10" t="s">
        <v>189</v>
      </c>
      <c r="B62" s="10" t="s">
        <v>190</v>
      </c>
      <c r="C62" s="12" t="s">
        <v>191</v>
      </c>
      <c r="D62" s="9" t="s">
        <v>421</v>
      </c>
      <c r="E62" s="9" t="s">
        <v>88</v>
      </c>
      <c r="F62" s="11">
        <v>106145.82</v>
      </c>
      <c r="BH62" s="5"/>
    </row>
    <row r="63" spans="1:60" ht="24" x14ac:dyDescent="0.25">
      <c r="A63" s="10" t="s">
        <v>192</v>
      </c>
      <c r="B63" s="10" t="s">
        <v>193</v>
      </c>
      <c r="C63" s="12" t="s">
        <v>194</v>
      </c>
      <c r="D63" s="9" t="s">
        <v>164</v>
      </c>
      <c r="E63" s="9" t="s">
        <v>165</v>
      </c>
      <c r="F63" s="11">
        <v>1754846.28</v>
      </c>
      <c r="BH63" s="5"/>
    </row>
    <row r="64" spans="1:60" ht="24" x14ac:dyDescent="0.25">
      <c r="A64" s="10" t="s">
        <v>172</v>
      </c>
      <c r="B64" s="10" t="s">
        <v>173</v>
      </c>
      <c r="C64" s="12" t="s">
        <v>195</v>
      </c>
      <c r="D64" s="9" t="s">
        <v>425</v>
      </c>
      <c r="E64" s="9" t="s">
        <v>66</v>
      </c>
      <c r="F64" s="11">
        <v>18408.669999999998</v>
      </c>
      <c r="BH64" s="5"/>
    </row>
    <row r="65" spans="1:60" ht="36" x14ac:dyDescent="0.25">
      <c r="A65" s="10" t="s">
        <v>172</v>
      </c>
      <c r="B65" s="10" t="s">
        <v>173</v>
      </c>
      <c r="C65" s="12" t="s">
        <v>196</v>
      </c>
      <c r="D65" s="9" t="s">
        <v>425</v>
      </c>
      <c r="E65" s="9" t="s">
        <v>66</v>
      </c>
      <c r="F65" s="11">
        <v>30016.34</v>
      </c>
      <c r="BH65" s="5"/>
    </row>
    <row r="66" spans="1:60" ht="24" x14ac:dyDescent="0.25">
      <c r="A66" s="10" t="s">
        <v>197</v>
      </c>
      <c r="B66" s="10" t="s">
        <v>198</v>
      </c>
      <c r="C66" s="12" t="s">
        <v>199</v>
      </c>
      <c r="D66" s="9" t="s">
        <v>443</v>
      </c>
      <c r="E66" s="9" t="s">
        <v>423</v>
      </c>
      <c r="F66" s="11">
        <v>19862.14</v>
      </c>
      <c r="BH66" s="5"/>
    </row>
    <row r="67" spans="1:60" ht="24" x14ac:dyDescent="0.25">
      <c r="A67" s="10" t="s">
        <v>200</v>
      </c>
      <c r="B67" s="10" t="s">
        <v>201</v>
      </c>
      <c r="C67" s="12" t="s">
        <v>202</v>
      </c>
      <c r="D67" s="9" t="s">
        <v>429</v>
      </c>
      <c r="E67" s="9" t="s">
        <v>423</v>
      </c>
      <c r="F67" s="11">
        <v>41073.78</v>
      </c>
      <c r="BH67" s="5"/>
    </row>
    <row r="68" spans="1:60" ht="36" x14ac:dyDescent="0.25">
      <c r="A68" s="10" t="s">
        <v>203</v>
      </c>
      <c r="B68" s="10" t="s">
        <v>204</v>
      </c>
      <c r="C68" s="12" t="s">
        <v>205</v>
      </c>
      <c r="D68" s="9" t="s">
        <v>414</v>
      </c>
      <c r="E68" s="9" t="s">
        <v>165</v>
      </c>
      <c r="F68" s="11">
        <v>340769.17</v>
      </c>
      <c r="BH68" s="5"/>
    </row>
    <row r="69" spans="1:60" ht="48" x14ac:dyDescent="0.25">
      <c r="A69" s="10" t="s">
        <v>206</v>
      </c>
      <c r="B69" s="10" t="s">
        <v>207</v>
      </c>
      <c r="C69" s="12" t="s">
        <v>208</v>
      </c>
      <c r="D69" s="9" t="s">
        <v>435</v>
      </c>
      <c r="E69" s="9" t="s">
        <v>165</v>
      </c>
      <c r="F69" s="11">
        <v>91509.79</v>
      </c>
      <c r="BH69" s="5"/>
    </row>
    <row r="70" spans="1:60" ht="36" x14ac:dyDescent="0.25">
      <c r="A70" s="10" t="s">
        <v>172</v>
      </c>
      <c r="B70" s="10" t="s">
        <v>173</v>
      </c>
      <c r="C70" s="12" t="s">
        <v>209</v>
      </c>
      <c r="D70" s="9" t="s">
        <v>425</v>
      </c>
      <c r="E70" s="9" t="s">
        <v>66</v>
      </c>
      <c r="F70" s="11">
        <v>13788.07</v>
      </c>
      <c r="BH70" s="5"/>
    </row>
    <row r="71" spans="1:60" ht="72" x14ac:dyDescent="0.25">
      <c r="A71" s="10" t="s">
        <v>210</v>
      </c>
      <c r="B71" s="10" t="s">
        <v>211</v>
      </c>
      <c r="C71" s="12" t="s">
        <v>212</v>
      </c>
      <c r="D71" s="9" t="s">
        <v>430</v>
      </c>
      <c r="E71" s="9" t="s">
        <v>165</v>
      </c>
      <c r="F71" s="11">
        <v>500000</v>
      </c>
      <c r="BH71" s="5"/>
    </row>
    <row r="72" spans="1:60" ht="24" x14ac:dyDescent="0.25">
      <c r="A72" s="10" t="s">
        <v>213</v>
      </c>
      <c r="B72" s="10" t="s">
        <v>214</v>
      </c>
      <c r="C72" s="12" t="s">
        <v>215</v>
      </c>
      <c r="D72" s="9" t="s">
        <v>444</v>
      </c>
      <c r="E72" s="9" t="s">
        <v>88</v>
      </c>
      <c r="F72" s="11">
        <v>65801.149999999994</v>
      </c>
      <c r="BH72" s="5"/>
    </row>
    <row r="73" spans="1:60" ht="24" x14ac:dyDescent="0.25">
      <c r="A73" s="10" t="s">
        <v>192</v>
      </c>
      <c r="B73" s="10" t="s">
        <v>193</v>
      </c>
      <c r="C73" s="12" t="s">
        <v>216</v>
      </c>
      <c r="D73" s="9" t="s">
        <v>164</v>
      </c>
      <c r="E73" s="9" t="s">
        <v>165</v>
      </c>
      <c r="F73" s="11">
        <v>21472.85</v>
      </c>
      <c r="BH73" s="5"/>
    </row>
    <row r="74" spans="1:60" ht="36" x14ac:dyDescent="0.25">
      <c r="A74" s="10" t="s">
        <v>217</v>
      </c>
      <c r="B74" s="10" t="s">
        <v>218</v>
      </c>
      <c r="C74" s="12" t="s">
        <v>219</v>
      </c>
      <c r="D74" s="9" t="s">
        <v>429</v>
      </c>
      <c r="E74" s="9" t="s">
        <v>423</v>
      </c>
      <c r="F74" s="11">
        <v>224638.23</v>
      </c>
      <c r="BH74" s="5"/>
    </row>
    <row r="75" spans="1:60" ht="48" x14ac:dyDescent="0.25">
      <c r="A75" s="10" t="s">
        <v>220</v>
      </c>
      <c r="B75" s="10" t="s">
        <v>221</v>
      </c>
      <c r="C75" s="12" t="s">
        <v>222</v>
      </c>
      <c r="D75" s="9" t="s">
        <v>428</v>
      </c>
      <c r="E75" s="9" t="s">
        <v>423</v>
      </c>
      <c r="F75" s="11">
        <v>52628.77</v>
      </c>
      <c r="BH75" s="5"/>
    </row>
    <row r="76" spans="1:60" ht="24" x14ac:dyDescent="0.25">
      <c r="A76" s="10" t="s">
        <v>223</v>
      </c>
      <c r="B76" s="10" t="s">
        <v>224</v>
      </c>
      <c r="C76" s="12" t="s">
        <v>225</v>
      </c>
      <c r="D76" s="9" t="s">
        <v>436</v>
      </c>
      <c r="E76" s="9" t="s">
        <v>88</v>
      </c>
      <c r="F76" s="11">
        <v>67932.3</v>
      </c>
      <c r="BH76" s="5"/>
    </row>
    <row r="77" spans="1:60" ht="84" x14ac:dyDescent="0.25">
      <c r="A77" s="10" t="s">
        <v>226</v>
      </c>
      <c r="B77" s="10" t="s">
        <v>227</v>
      </c>
      <c r="C77" s="12" t="s">
        <v>228</v>
      </c>
      <c r="D77" s="9" t="s">
        <v>419</v>
      </c>
      <c r="E77" s="9" t="s">
        <v>66</v>
      </c>
      <c r="F77" s="11">
        <v>228946.48</v>
      </c>
      <c r="BH77" s="5"/>
    </row>
    <row r="78" spans="1:60" ht="60" x14ac:dyDescent="0.25">
      <c r="A78" s="10" t="s">
        <v>229</v>
      </c>
      <c r="B78" s="10" t="s">
        <v>230</v>
      </c>
      <c r="C78" s="12" t="s">
        <v>231</v>
      </c>
      <c r="D78" s="9" t="s">
        <v>436</v>
      </c>
      <c r="E78" s="9" t="s">
        <v>88</v>
      </c>
      <c r="F78" s="11">
        <v>198619.89</v>
      </c>
      <c r="BH78" s="5"/>
    </row>
    <row r="79" spans="1:60" ht="36" x14ac:dyDescent="0.25">
      <c r="A79" s="10" t="s">
        <v>232</v>
      </c>
      <c r="B79" s="10" t="s">
        <v>233</v>
      </c>
      <c r="C79" s="12" t="s">
        <v>234</v>
      </c>
      <c r="D79" s="9" t="s">
        <v>416</v>
      </c>
      <c r="E79" s="9" t="s">
        <v>66</v>
      </c>
      <c r="F79" s="11">
        <v>21977.54</v>
      </c>
      <c r="BH79" s="5"/>
    </row>
    <row r="80" spans="1:60" ht="36" x14ac:dyDescent="0.25">
      <c r="A80" s="10" t="s">
        <v>235</v>
      </c>
      <c r="B80" s="10" t="s">
        <v>236</v>
      </c>
      <c r="C80" s="12" t="s">
        <v>237</v>
      </c>
      <c r="D80" s="9" t="s">
        <v>428</v>
      </c>
      <c r="E80" s="9" t="s">
        <v>423</v>
      </c>
      <c r="F80" s="11">
        <v>146792.85999999999</v>
      </c>
      <c r="BH80" s="5"/>
    </row>
    <row r="81" spans="1:60" ht="24" x14ac:dyDescent="0.25">
      <c r="A81" s="10" t="s">
        <v>238</v>
      </c>
      <c r="B81" s="10" t="s">
        <v>239</v>
      </c>
      <c r="C81" s="12" t="s">
        <v>240</v>
      </c>
      <c r="D81" s="9" t="s">
        <v>416</v>
      </c>
      <c r="E81" s="9" t="s">
        <v>66</v>
      </c>
      <c r="F81" s="11">
        <v>41764.480000000003</v>
      </c>
      <c r="BH81" s="5"/>
    </row>
    <row r="82" spans="1:60" ht="24" x14ac:dyDescent="0.25">
      <c r="A82" s="10" t="s">
        <v>241</v>
      </c>
      <c r="B82" s="10" t="s">
        <v>242</v>
      </c>
      <c r="C82" s="12" t="s">
        <v>243</v>
      </c>
      <c r="D82" s="9" t="s">
        <v>425</v>
      </c>
      <c r="E82" s="9" t="s">
        <v>66</v>
      </c>
      <c r="F82" s="11">
        <v>17029.34</v>
      </c>
      <c r="BH82" s="5"/>
    </row>
    <row r="83" spans="1:60" ht="84" x14ac:dyDescent="0.25">
      <c r="A83" s="10" t="s">
        <v>244</v>
      </c>
      <c r="B83" s="10" t="s">
        <v>245</v>
      </c>
      <c r="C83" s="12" t="s">
        <v>246</v>
      </c>
      <c r="D83" s="9" t="s">
        <v>435</v>
      </c>
      <c r="E83" s="9" t="s">
        <v>165</v>
      </c>
      <c r="F83" s="11">
        <v>171488.75</v>
      </c>
      <c r="BH83" s="5"/>
    </row>
    <row r="84" spans="1:60" ht="48" x14ac:dyDescent="0.25">
      <c r="A84" s="10" t="s">
        <v>247</v>
      </c>
      <c r="B84" s="10" t="s">
        <v>248</v>
      </c>
      <c r="C84" s="12" t="s">
        <v>249</v>
      </c>
      <c r="D84" s="9" t="s">
        <v>424</v>
      </c>
      <c r="E84" s="9" t="s">
        <v>165</v>
      </c>
      <c r="F84" s="11">
        <v>123299.55</v>
      </c>
      <c r="BH84" s="5"/>
    </row>
    <row r="85" spans="1:60" ht="36" x14ac:dyDescent="0.25">
      <c r="A85" s="10" t="s">
        <v>250</v>
      </c>
      <c r="B85" s="10" t="s">
        <v>251</v>
      </c>
      <c r="C85" s="12" t="s">
        <v>252</v>
      </c>
      <c r="D85" s="9" t="s">
        <v>419</v>
      </c>
      <c r="E85" s="9" t="s">
        <v>66</v>
      </c>
      <c r="F85" s="11">
        <v>81795.59</v>
      </c>
      <c r="BH85" s="5"/>
    </row>
    <row r="86" spans="1:60" ht="36" x14ac:dyDescent="0.25">
      <c r="A86" s="10" t="s">
        <v>253</v>
      </c>
      <c r="B86" s="10" t="s">
        <v>254</v>
      </c>
      <c r="C86" s="12" t="s">
        <v>255</v>
      </c>
      <c r="D86" s="9" t="s">
        <v>445</v>
      </c>
      <c r="E86" s="9" t="s">
        <v>165</v>
      </c>
      <c r="F86" s="11">
        <v>18897.7</v>
      </c>
      <c r="BH86" s="5"/>
    </row>
    <row r="87" spans="1:60" ht="36" x14ac:dyDescent="0.25">
      <c r="A87" s="10" t="s">
        <v>256</v>
      </c>
      <c r="B87" s="10" t="s">
        <v>257</v>
      </c>
      <c r="C87" s="12" t="s">
        <v>258</v>
      </c>
      <c r="D87" s="9" t="s">
        <v>427</v>
      </c>
      <c r="E87" s="9" t="s">
        <v>66</v>
      </c>
      <c r="F87" s="11">
        <v>60235.92</v>
      </c>
      <c r="BH87" s="5"/>
    </row>
    <row r="88" spans="1:60" ht="24" x14ac:dyDescent="0.25">
      <c r="A88" s="10" t="s">
        <v>259</v>
      </c>
      <c r="B88" s="10" t="s">
        <v>260</v>
      </c>
      <c r="C88" s="12" t="s">
        <v>261</v>
      </c>
      <c r="D88" s="9" t="s">
        <v>416</v>
      </c>
      <c r="E88" s="9" t="s">
        <v>66</v>
      </c>
      <c r="F88" s="11">
        <v>60161.9</v>
      </c>
      <c r="BH88" s="5"/>
    </row>
    <row r="89" spans="1:60" ht="60" x14ac:dyDescent="0.25">
      <c r="A89" s="10" t="s">
        <v>262</v>
      </c>
      <c r="B89" s="10" t="s">
        <v>263</v>
      </c>
      <c r="C89" s="12" t="s">
        <v>264</v>
      </c>
      <c r="D89" s="9" t="s">
        <v>164</v>
      </c>
      <c r="E89" s="9" t="s">
        <v>165</v>
      </c>
      <c r="F89" s="11">
        <v>7501.26</v>
      </c>
      <c r="BH89" s="5"/>
    </row>
    <row r="90" spans="1:60" ht="24" x14ac:dyDescent="0.25">
      <c r="A90" s="10" t="s">
        <v>265</v>
      </c>
      <c r="B90" s="10" t="s">
        <v>266</v>
      </c>
      <c r="C90" s="12" t="s">
        <v>267</v>
      </c>
      <c r="D90" s="9" t="s">
        <v>418</v>
      </c>
      <c r="E90" s="9" t="s">
        <v>66</v>
      </c>
      <c r="F90" s="11">
        <v>13306.41</v>
      </c>
      <c r="BH90" s="5"/>
    </row>
    <row r="91" spans="1:60" ht="24" x14ac:dyDescent="0.25">
      <c r="A91" s="10" t="s">
        <v>268</v>
      </c>
      <c r="B91" s="10" t="s">
        <v>269</v>
      </c>
      <c r="C91" s="12" t="s">
        <v>270</v>
      </c>
      <c r="D91" s="9" t="s">
        <v>425</v>
      </c>
      <c r="E91" s="9" t="s">
        <v>66</v>
      </c>
      <c r="F91" s="11">
        <v>1459</v>
      </c>
      <c r="BH91" s="5"/>
    </row>
    <row r="92" spans="1:60" ht="24" x14ac:dyDescent="0.25">
      <c r="A92" s="10" t="s">
        <v>271</v>
      </c>
      <c r="B92" s="10" t="s">
        <v>272</v>
      </c>
      <c r="C92" s="12" t="s">
        <v>273</v>
      </c>
      <c r="D92" s="9" t="s">
        <v>422</v>
      </c>
      <c r="E92" s="9" t="s">
        <v>423</v>
      </c>
      <c r="F92" s="11">
        <v>90653.39</v>
      </c>
      <c r="BH92" s="5"/>
    </row>
    <row r="93" spans="1:60" ht="36" x14ac:dyDescent="0.25">
      <c r="A93" s="10" t="s">
        <v>247</v>
      </c>
      <c r="B93" s="10" t="s">
        <v>248</v>
      </c>
      <c r="C93" s="12" t="s">
        <v>274</v>
      </c>
      <c r="D93" s="9" t="s">
        <v>424</v>
      </c>
      <c r="E93" s="9" t="s">
        <v>165</v>
      </c>
      <c r="F93" s="11">
        <v>59693.54</v>
      </c>
      <c r="BH93" s="5"/>
    </row>
    <row r="94" spans="1:60" ht="24" x14ac:dyDescent="0.25">
      <c r="A94" s="10" t="s">
        <v>247</v>
      </c>
      <c r="B94" s="10" t="s">
        <v>248</v>
      </c>
      <c r="C94" s="12" t="s">
        <v>275</v>
      </c>
      <c r="D94" s="9" t="s">
        <v>424</v>
      </c>
      <c r="E94" s="9" t="s">
        <v>165</v>
      </c>
      <c r="F94" s="11">
        <v>29593.02</v>
      </c>
      <c r="BH94" s="5"/>
    </row>
    <row r="95" spans="1:60" ht="36" x14ac:dyDescent="0.25">
      <c r="A95" s="10" t="s">
        <v>276</v>
      </c>
      <c r="B95" s="10" t="s">
        <v>277</v>
      </c>
      <c r="C95" s="12" t="s">
        <v>278</v>
      </c>
      <c r="D95" s="9" t="s">
        <v>425</v>
      </c>
      <c r="E95" s="9" t="s">
        <v>66</v>
      </c>
      <c r="F95" s="11">
        <v>12455.47</v>
      </c>
      <c r="BH95" s="5"/>
    </row>
    <row r="96" spans="1:60" ht="36" x14ac:dyDescent="0.25">
      <c r="A96" s="10" t="s">
        <v>276</v>
      </c>
      <c r="B96" s="10" t="s">
        <v>277</v>
      </c>
      <c r="C96" s="12" t="s">
        <v>279</v>
      </c>
      <c r="D96" s="9" t="s">
        <v>425</v>
      </c>
      <c r="E96" s="9" t="s">
        <v>66</v>
      </c>
      <c r="F96" s="11">
        <v>15016.11</v>
      </c>
      <c r="BH96" s="5"/>
    </row>
    <row r="97" spans="1:60" ht="24" x14ac:dyDescent="0.25">
      <c r="A97" s="10" t="s">
        <v>276</v>
      </c>
      <c r="B97" s="10" t="s">
        <v>277</v>
      </c>
      <c r="C97" s="12" t="s">
        <v>280</v>
      </c>
      <c r="D97" s="9" t="s">
        <v>425</v>
      </c>
      <c r="E97" s="9" t="s">
        <v>66</v>
      </c>
      <c r="F97" s="11">
        <v>16693.86</v>
      </c>
      <c r="BH97" s="5"/>
    </row>
    <row r="98" spans="1:60" ht="60" x14ac:dyDescent="0.25">
      <c r="A98" s="10" t="s">
        <v>281</v>
      </c>
      <c r="B98" s="10" t="s">
        <v>282</v>
      </c>
      <c r="C98" s="12" t="s">
        <v>283</v>
      </c>
      <c r="D98" s="9" t="s">
        <v>421</v>
      </c>
      <c r="E98" s="9" t="s">
        <v>88</v>
      </c>
      <c r="F98" s="11">
        <v>33220.18</v>
      </c>
      <c r="BH98" s="5"/>
    </row>
    <row r="99" spans="1:60" ht="36" x14ac:dyDescent="0.25">
      <c r="A99" s="10" t="s">
        <v>284</v>
      </c>
      <c r="B99" s="10" t="s">
        <v>285</v>
      </c>
      <c r="C99" s="12" t="s">
        <v>286</v>
      </c>
      <c r="D99" s="9" t="s">
        <v>87</v>
      </c>
      <c r="E99" s="9" t="s">
        <v>88</v>
      </c>
      <c r="F99" s="11">
        <v>92364.03</v>
      </c>
      <c r="BH99" s="5"/>
    </row>
    <row r="100" spans="1:60" ht="36" x14ac:dyDescent="0.25">
      <c r="A100" s="10" t="s">
        <v>287</v>
      </c>
      <c r="B100" s="10" t="s">
        <v>288</v>
      </c>
      <c r="C100" s="12" t="s">
        <v>289</v>
      </c>
      <c r="D100" s="9" t="s">
        <v>424</v>
      </c>
      <c r="E100" s="9" t="s">
        <v>165</v>
      </c>
      <c r="F100" s="11">
        <v>16330.5</v>
      </c>
      <c r="BH100" s="5"/>
    </row>
    <row r="101" spans="1:60" ht="36" x14ac:dyDescent="0.25">
      <c r="A101" s="10" t="s">
        <v>290</v>
      </c>
      <c r="B101" s="10" t="s">
        <v>291</v>
      </c>
      <c r="C101" s="12" t="s">
        <v>292</v>
      </c>
      <c r="D101" s="9" t="s">
        <v>444</v>
      </c>
      <c r="E101" s="9" t="s">
        <v>88</v>
      </c>
      <c r="F101" s="11">
        <v>14561.25</v>
      </c>
      <c r="BH101" s="5"/>
    </row>
    <row r="102" spans="1:60" ht="24" x14ac:dyDescent="0.25">
      <c r="A102" s="10" t="s">
        <v>259</v>
      </c>
      <c r="B102" s="10" t="s">
        <v>260</v>
      </c>
      <c r="C102" s="12" t="s">
        <v>293</v>
      </c>
      <c r="D102" s="9" t="s">
        <v>416</v>
      </c>
      <c r="E102" s="9" t="s">
        <v>66</v>
      </c>
      <c r="F102" s="11">
        <v>24057.07</v>
      </c>
      <c r="BH102" s="5"/>
    </row>
    <row r="103" spans="1:60" ht="36" x14ac:dyDescent="0.25">
      <c r="A103" s="10" t="s">
        <v>294</v>
      </c>
      <c r="B103" s="10" t="s">
        <v>295</v>
      </c>
      <c r="C103" s="12" t="s">
        <v>296</v>
      </c>
      <c r="D103" s="9" t="s">
        <v>164</v>
      </c>
      <c r="E103" s="9" t="s">
        <v>165</v>
      </c>
      <c r="F103" s="11">
        <v>500000</v>
      </c>
      <c r="BH103" s="5"/>
    </row>
    <row r="104" spans="1:60" ht="24" x14ac:dyDescent="0.25">
      <c r="A104" s="10" t="s">
        <v>297</v>
      </c>
      <c r="B104" s="10" t="s">
        <v>298</v>
      </c>
      <c r="C104" s="12" t="s">
        <v>299</v>
      </c>
      <c r="D104" s="9" t="s">
        <v>414</v>
      </c>
      <c r="E104" s="9" t="s">
        <v>165</v>
      </c>
      <c r="F104" s="11">
        <v>64869.8</v>
      </c>
      <c r="BH104" s="5"/>
    </row>
    <row r="105" spans="1:60" ht="24" x14ac:dyDescent="0.25">
      <c r="A105" s="10" t="s">
        <v>276</v>
      </c>
      <c r="B105" s="10" t="s">
        <v>277</v>
      </c>
      <c r="C105" s="12" t="s">
        <v>300</v>
      </c>
      <c r="D105" s="9" t="s">
        <v>425</v>
      </c>
      <c r="E105" s="9" t="s">
        <v>66</v>
      </c>
      <c r="F105" s="11">
        <v>9731.08</v>
      </c>
      <c r="BH105" s="5"/>
    </row>
    <row r="106" spans="1:60" ht="36" x14ac:dyDescent="0.25">
      <c r="A106" s="10" t="s">
        <v>301</v>
      </c>
      <c r="B106" s="10" t="s">
        <v>302</v>
      </c>
      <c r="C106" s="12" t="s">
        <v>303</v>
      </c>
      <c r="D106" s="9" t="s">
        <v>422</v>
      </c>
      <c r="E106" s="9" t="s">
        <v>423</v>
      </c>
      <c r="F106" s="11">
        <v>9302.1200000000008</v>
      </c>
      <c r="BH106" s="5"/>
    </row>
    <row r="107" spans="1:60" ht="24" x14ac:dyDescent="0.25">
      <c r="A107" s="10" t="s">
        <v>304</v>
      </c>
      <c r="B107" s="10" t="s">
        <v>305</v>
      </c>
      <c r="C107" s="12" t="s">
        <v>306</v>
      </c>
      <c r="D107" s="9" t="s">
        <v>438</v>
      </c>
      <c r="E107" s="9" t="s">
        <v>88</v>
      </c>
      <c r="F107" s="11">
        <v>152323.03</v>
      </c>
      <c r="BH107" s="5"/>
    </row>
    <row r="108" spans="1:60" ht="36" x14ac:dyDescent="0.25">
      <c r="A108" s="10" t="s">
        <v>307</v>
      </c>
      <c r="B108" s="10" t="s">
        <v>308</v>
      </c>
      <c r="C108" s="12" t="s">
        <v>309</v>
      </c>
      <c r="D108" s="9" t="s">
        <v>439</v>
      </c>
      <c r="E108" s="9" t="s">
        <v>88</v>
      </c>
      <c r="F108" s="11">
        <v>211568.66</v>
      </c>
      <c r="BH108" s="5"/>
    </row>
    <row r="109" spans="1:60" ht="24" x14ac:dyDescent="0.25">
      <c r="A109" s="10" t="s">
        <v>310</v>
      </c>
      <c r="B109" s="10" t="s">
        <v>311</v>
      </c>
      <c r="C109" s="12" t="s">
        <v>312</v>
      </c>
      <c r="D109" s="9" t="s">
        <v>421</v>
      </c>
      <c r="E109" s="9" t="s">
        <v>88</v>
      </c>
      <c r="F109" s="11">
        <v>22736.95</v>
      </c>
      <c r="BH109" s="5"/>
    </row>
    <row r="110" spans="1:60" ht="36" x14ac:dyDescent="0.25">
      <c r="A110" s="10" t="s">
        <v>313</v>
      </c>
      <c r="B110" s="10" t="s">
        <v>314</v>
      </c>
      <c r="C110" s="12" t="s">
        <v>315</v>
      </c>
      <c r="D110" s="9" t="s">
        <v>422</v>
      </c>
      <c r="E110" s="9" t="s">
        <v>423</v>
      </c>
      <c r="F110" s="11">
        <v>240065.64</v>
      </c>
      <c r="BH110" s="5"/>
    </row>
    <row r="111" spans="1:60" ht="36" x14ac:dyDescent="0.25">
      <c r="A111" s="10" t="s">
        <v>316</v>
      </c>
      <c r="B111" s="10" t="s">
        <v>317</v>
      </c>
      <c r="C111" s="12" t="s">
        <v>318</v>
      </c>
      <c r="D111" s="9" t="s">
        <v>414</v>
      </c>
      <c r="E111" s="9" t="s">
        <v>165</v>
      </c>
      <c r="F111" s="11">
        <v>37052.050000000003</v>
      </c>
      <c r="BH111" s="5"/>
    </row>
    <row r="112" spans="1:60" ht="24" x14ac:dyDescent="0.25">
      <c r="A112" s="10" t="s">
        <v>319</v>
      </c>
      <c r="B112" s="10" t="s">
        <v>320</v>
      </c>
      <c r="C112" s="12" t="s">
        <v>321</v>
      </c>
      <c r="D112" s="9" t="s">
        <v>434</v>
      </c>
      <c r="E112" s="9" t="s">
        <v>423</v>
      </c>
      <c r="F112" s="11">
        <v>289279.95</v>
      </c>
      <c r="BH112" s="5"/>
    </row>
    <row r="113" spans="1:60" ht="48" x14ac:dyDescent="0.25">
      <c r="A113" s="10" t="s">
        <v>322</v>
      </c>
      <c r="B113" s="10" t="s">
        <v>323</v>
      </c>
      <c r="C113" s="12" t="s">
        <v>324</v>
      </c>
      <c r="D113" s="9" t="s">
        <v>445</v>
      </c>
      <c r="E113" s="9" t="s">
        <v>165</v>
      </c>
      <c r="F113" s="11">
        <v>31911.11</v>
      </c>
      <c r="BH113" s="5"/>
    </row>
    <row r="114" spans="1:60" ht="36" x14ac:dyDescent="0.25">
      <c r="A114" s="10" t="s">
        <v>325</v>
      </c>
      <c r="B114" s="10" t="s">
        <v>326</v>
      </c>
      <c r="C114" s="12" t="s">
        <v>327</v>
      </c>
      <c r="D114" s="9" t="s">
        <v>87</v>
      </c>
      <c r="E114" s="9" t="s">
        <v>88</v>
      </c>
      <c r="F114" s="11">
        <v>12370.55</v>
      </c>
      <c r="BH114" s="5"/>
    </row>
    <row r="115" spans="1:60" ht="84" x14ac:dyDescent="0.25">
      <c r="A115" s="10" t="s">
        <v>328</v>
      </c>
      <c r="B115" s="10" t="s">
        <v>329</v>
      </c>
      <c r="C115" s="12" t="s">
        <v>330</v>
      </c>
      <c r="D115" s="9" t="s">
        <v>164</v>
      </c>
      <c r="E115" s="9" t="s">
        <v>165</v>
      </c>
      <c r="F115" s="11">
        <v>32837.050000000003</v>
      </c>
      <c r="BH115" s="5"/>
    </row>
    <row r="116" spans="1:60" ht="36" x14ac:dyDescent="0.25">
      <c r="A116" s="10" t="s">
        <v>331</v>
      </c>
      <c r="B116" s="10" t="s">
        <v>332</v>
      </c>
      <c r="C116" s="12" t="s">
        <v>333</v>
      </c>
      <c r="D116" s="9" t="s">
        <v>419</v>
      </c>
      <c r="E116" s="9" t="s">
        <v>66</v>
      </c>
      <c r="F116" s="11">
        <v>21280.01</v>
      </c>
      <c r="BH116" s="5"/>
    </row>
    <row r="117" spans="1:60" ht="48" x14ac:dyDescent="0.25">
      <c r="A117" s="10" t="s">
        <v>334</v>
      </c>
      <c r="B117" s="10" t="s">
        <v>335</v>
      </c>
      <c r="C117" s="12" t="s">
        <v>336</v>
      </c>
      <c r="D117" s="9" t="s">
        <v>436</v>
      </c>
      <c r="E117" s="9" t="s">
        <v>88</v>
      </c>
      <c r="F117" s="11">
        <v>69369.240000000005</v>
      </c>
      <c r="BH117" s="5"/>
    </row>
    <row r="118" spans="1:60" ht="36" x14ac:dyDescent="0.25">
      <c r="A118" s="10" t="s">
        <v>337</v>
      </c>
      <c r="B118" s="10" t="s">
        <v>338</v>
      </c>
      <c r="C118" s="12" t="s">
        <v>339</v>
      </c>
      <c r="D118" s="9" t="s">
        <v>420</v>
      </c>
      <c r="E118" s="9" t="s">
        <v>88</v>
      </c>
      <c r="F118" s="11">
        <v>93544.08</v>
      </c>
      <c r="BH118" s="5"/>
    </row>
    <row r="119" spans="1:60" ht="36" x14ac:dyDescent="0.25">
      <c r="A119" s="10" t="s">
        <v>340</v>
      </c>
      <c r="B119" s="10" t="s">
        <v>341</v>
      </c>
      <c r="C119" s="12" t="s">
        <v>342</v>
      </c>
      <c r="D119" s="9" t="s">
        <v>87</v>
      </c>
      <c r="E119" s="9" t="s">
        <v>88</v>
      </c>
      <c r="F119" s="11">
        <v>186720.79</v>
      </c>
      <c r="BH119" s="5"/>
    </row>
    <row r="120" spans="1:60" ht="24" x14ac:dyDescent="0.25">
      <c r="A120" s="10" t="s">
        <v>343</v>
      </c>
      <c r="B120" s="10" t="s">
        <v>344</v>
      </c>
      <c r="C120" s="12" t="s">
        <v>345</v>
      </c>
      <c r="D120" s="9" t="s">
        <v>442</v>
      </c>
      <c r="E120" s="9" t="s">
        <v>423</v>
      </c>
      <c r="F120" s="11">
        <v>500000</v>
      </c>
      <c r="BH120" s="5"/>
    </row>
    <row r="121" spans="1:60" ht="24" x14ac:dyDescent="0.25">
      <c r="A121" s="10" t="s">
        <v>346</v>
      </c>
      <c r="B121" s="10" t="s">
        <v>347</v>
      </c>
      <c r="C121" s="12" t="s">
        <v>348</v>
      </c>
      <c r="D121" s="9" t="s">
        <v>87</v>
      </c>
      <c r="E121" s="9" t="s">
        <v>88</v>
      </c>
      <c r="F121" s="11">
        <v>33398.04</v>
      </c>
      <c r="BH121" s="5"/>
    </row>
    <row r="122" spans="1:60" ht="24" x14ac:dyDescent="0.25">
      <c r="A122" s="10" t="s">
        <v>349</v>
      </c>
      <c r="B122" s="10" t="s">
        <v>350</v>
      </c>
      <c r="C122" s="12" t="s">
        <v>351</v>
      </c>
      <c r="D122" s="9" t="s">
        <v>438</v>
      </c>
      <c r="E122" s="9" t="s">
        <v>88</v>
      </c>
      <c r="F122" s="11">
        <v>70006.929999999993</v>
      </c>
      <c r="BH122" s="5"/>
    </row>
    <row r="123" spans="1:60" ht="24" x14ac:dyDescent="0.25">
      <c r="A123" s="10" t="s">
        <v>353</v>
      </c>
      <c r="B123" s="10" t="s">
        <v>354</v>
      </c>
      <c r="C123" s="12" t="s">
        <v>355</v>
      </c>
      <c r="D123" s="9" t="s">
        <v>439</v>
      </c>
      <c r="E123" s="9" t="s">
        <v>88</v>
      </c>
      <c r="F123" s="11">
        <v>50541.49</v>
      </c>
      <c r="BH123" s="5"/>
    </row>
    <row r="124" spans="1:60" ht="36" x14ac:dyDescent="0.25">
      <c r="A124" s="10" t="s">
        <v>356</v>
      </c>
      <c r="B124" s="10" t="s">
        <v>357</v>
      </c>
      <c r="C124" s="12" t="s">
        <v>358</v>
      </c>
      <c r="D124" s="9" t="s">
        <v>87</v>
      </c>
      <c r="E124" s="9" t="s">
        <v>88</v>
      </c>
      <c r="F124" s="11">
        <v>10582.8</v>
      </c>
      <c r="BH124" s="5"/>
    </row>
    <row r="125" spans="1:60" ht="36" x14ac:dyDescent="0.25">
      <c r="A125" s="10" t="s">
        <v>359</v>
      </c>
      <c r="B125" s="10" t="s">
        <v>352</v>
      </c>
      <c r="C125" s="12" t="s">
        <v>360</v>
      </c>
      <c r="D125" s="9" t="s">
        <v>418</v>
      </c>
      <c r="E125" s="9" t="s">
        <v>66</v>
      </c>
      <c r="F125" s="11">
        <v>68937.009999999995</v>
      </c>
      <c r="BH125" s="5"/>
    </row>
    <row r="126" spans="1:60" ht="36" x14ac:dyDescent="0.25">
      <c r="A126" s="10" t="s">
        <v>158</v>
      </c>
      <c r="B126" s="10" t="s">
        <v>159</v>
      </c>
      <c r="C126" s="12" t="s">
        <v>361</v>
      </c>
      <c r="D126" s="9" t="s">
        <v>432</v>
      </c>
      <c r="E126" s="9" t="s">
        <v>88</v>
      </c>
      <c r="F126" s="11">
        <v>48367.89</v>
      </c>
      <c r="BH126" s="5"/>
    </row>
    <row r="127" spans="1:60" ht="36" x14ac:dyDescent="0.25">
      <c r="A127" s="10" t="s">
        <v>362</v>
      </c>
      <c r="B127" s="10" t="s">
        <v>363</v>
      </c>
      <c r="C127" s="12" t="s">
        <v>364</v>
      </c>
      <c r="D127" s="9" t="s">
        <v>427</v>
      </c>
      <c r="E127" s="9" t="s">
        <v>66</v>
      </c>
      <c r="F127" s="11">
        <v>78045.990000000005</v>
      </c>
      <c r="BH127" s="5"/>
    </row>
    <row r="128" spans="1:60" ht="24" x14ac:dyDescent="0.25">
      <c r="A128" s="10" t="s">
        <v>158</v>
      </c>
      <c r="B128" s="10" t="s">
        <v>159</v>
      </c>
      <c r="C128" s="12" t="s">
        <v>365</v>
      </c>
      <c r="D128" s="9" t="s">
        <v>432</v>
      </c>
      <c r="E128" s="9" t="s">
        <v>88</v>
      </c>
      <c r="F128" s="11">
        <v>4165.3500000000004</v>
      </c>
      <c r="BH128" s="5"/>
    </row>
    <row r="129" spans="1:60" ht="36" x14ac:dyDescent="0.25">
      <c r="A129" s="10" t="s">
        <v>366</v>
      </c>
      <c r="B129" s="10" t="s">
        <v>367</v>
      </c>
      <c r="C129" s="12" t="s">
        <v>368</v>
      </c>
      <c r="D129" s="9" t="s">
        <v>422</v>
      </c>
      <c r="E129" s="9" t="s">
        <v>423</v>
      </c>
      <c r="F129" s="11">
        <v>148710.6</v>
      </c>
      <c r="BH129" s="5"/>
    </row>
    <row r="130" spans="1:60" ht="36" x14ac:dyDescent="0.25">
      <c r="A130" s="10" t="s">
        <v>369</v>
      </c>
      <c r="B130" s="10" t="s">
        <v>370</v>
      </c>
      <c r="C130" s="12" t="s">
        <v>371</v>
      </c>
      <c r="D130" s="9" t="s">
        <v>439</v>
      </c>
      <c r="E130" s="9" t="s">
        <v>88</v>
      </c>
      <c r="F130" s="11">
        <v>74191.47</v>
      </c>
      <c r="BH130" s="5"/>
    </row>
    <row r="131" spans="1:60" ht="24" x14ac:dyDescent="0.25">
      <c r="A131" s="10" t="s">
        <v>372</v>
      </c>
      <c r="B131" s="10" t="s">
        <v>373</v>
      </c>
      <c r="C131" s="12" t="s">
        <v>374</v>
      </c>
      <c r="D131" s="9" t="s">
        <v>417</v>
      </c>
      <c r="E131" s="9" t="s">
        <v>88</v>
      </c>
      <c r="F131" s="11">
        <v>32802.57</v>
      </c>
      <c r="BH131" s="5"/>
    </row>
    <row r="132" spans="1:60" ht="36" x14ac:dyDescent="0.25">
      <c r="A132" s="10" t="s">
        <v>375</v>
      </c>
      <c r="B132" s="10" t="s">
        <v>376</v>
      </c>
      <c r="C132" s="12" t="s">
        <v>377</v>
      </c>
      <c r="D132" s="9" t="s">
        <v>420</v>
      </c>
      <c r="E132" s="9" t="s">
        <v>88</v>
      </c>
      <c r="F132" s="11">
        <v>52469.48</v>
      </c>
      <c r="BH132" s="5"/>
    </row>
    <row r="133" spans="1:60" ht="48" x14ac:dyDescent="0.25">
      <c r="A133" s="10" t="s">
        <v>378</v>
      </c>
      <c r="B133" s="10" t="s">
        <v>379</v>
      </c>
      <c r="C133" s="12" t="s">
        <v>380</v>
      </c>
      <c r="D133" s="9" t="s">
        <v>439</v>
      </c>
      <c r="E133" s="9" t="s">
        <v>88</v>
      </c>
      <c r="F133" s="11">
        <v>26359.29</v>
      </c>
      <c r="BH133" s="5"/>
    </row>
    <row r="134" spans="1:60" ht="60" x14ac:dyDescent="0.25">
      <c r="A134" s="10" t="s">
        <v>381</v>
      </c>
      <c r="B134" s="10" t="s">
        <v>382</v>
      </c>
      <c r="C134" s="12" t="s">
        <v>383</v>
      </c>
      <c r="D134" s="9" t="s">
        <v>439</v>
      </c>
      <c r="E134" s="9" t="s">
        <v>88</v>
      </c>
      <c r="F134" s="11">
        <v>43074.68</v>
      </c>
      <c r="BH134" s="5"/>
    </row>
    <row r="135" spans="1:60" ht="48" x14ac:dyDescent="0.25">
      <c r="A135" s="10" t="s">
        <v>381</v>
      </c>
      <c r="B135" s="10" t="s">
        <v>382</v>
      </c>
      <c r="C135" s="12" t="s">
        <v>384</v>
      </c>
      <c r="D135" s="9" t="s">
        <v>439</v>
      </c>
      <c r="E135" s="9" t="s">
        <v>88</v>
      </c>
      <c r="F135" s="11">
        <v>32918.93</v>
      </c>
      <c r="BH135" s="5"/>
    </row>
    <row r="136" spans="1:60" ht="36" x14ac:dyDescent="0.25">
      <c r="A136" s="10" t="s">
        <v>385</v>
      </c>
      <c r="B136" s="10" t="s">
        <v>386</v>
      </c>
      <c r="C136" s="12" t="s">
        <v>387</v>
      </c>
      <c r="D136" s="9" t="s">
        <v>436</v>
      </c>
      <c r="E136" s="9" t="s">
        <v>88</v>
      </c>
      <c r="F136" s="11">
        <v>22542.51</v>
      </c>
      <c r="BH136" s="5"/>
    </row>
    <row r="137" spans="1:60" ht="36" x14ac:dyDescent="0.25">
      <c r="A137" s="10" t="s">
        <v>362</v>
      </c>
      <c r="B137" s="10" t="s">
        <v>363</v>
      </c>
      <c r="C137" s="12" t="s">
        <v>388</v>
      </c>
      <c r="D137" s="9" t="s">
        <v>427</v>
      </c>
      <c r="E137" s="9" t="s">
        <v>66</v>
      </c>
      <c r="F137" s="11">
        <v>110651.97</v>
      </c>
      <c r="BH137" s="5"/>
    </row>
    <row r="138" spans="1:60" ht="48" x14ac:dyDescent="0.25">
      <c r="A138" s="10" t="s">
        <v>389</v>
      </c>
      <c r="B138" s="10" t="s">
        <v>390</v>
      </c>
      <c r="C138" s="12" t="s">
        <v>391</v>
      </c>
      <c r="D138" s="9" t="s">
        <v>98</v>
      </c>
      <c r="E138" s="9" t="s">
        <v>66</v>
      </c>
      <c r="F138" s="11">
        <v>47964.79</v>
      </c>
      <c r="BH138" s="5"/>
    </row>
    <row r="139" spans="1:60" ht="72" x14ac:dyDescent="0.25">
      <c r="A139" s="10" t="s">
        <v>392</v>
      </c>
      <c r="B139" s="10" t="s">
        <v>393</v>
      </c>
      <c r="C139" s="12" t="s">
        <v>394</v>
      </c>
      <c r="D139" s="9" t="s">
        <v>429</v>
      </c>
      <c r="E139" s="9" t="s">
        <v>423</v>
      </c>
      <c r="F139" s="11">
        <v>143100</v>
      </c>
      <c r="BH139" s="5"/>
    </row>
    <row r="140" spans="1:60" ht="48" x14ac:dyDescent="0.25">
      <c r="A140" s="10" t="s">
        <v>395</v>
      </c>
      <c r="B140" s="10" t="s">
        <v>396</v>
      </c>
      <c r="C140" s="12" t="s">
        <v>397</v>
      </c>
      <c r="D140" s="9" t="s">
        <v>429</v>
      </c>
      <c r="E140" s="9" t="s">
        <v>423</v>
      </c>
      <c r="F140" s="11">
        <v>14810.65</v>
      </c>
      <c r="BH140" s="5"/>
    </row>
    <row r="141" spans="1:60" ht="48" x14ac:dyDescent="0.25">
      <c r="A141" s="10" t="s">
        <v>398</v>
      </c>
      <c r="B141" s="10" t="s">
        <v>399</v>
      </c>
      <c r="C141" s="12" t="s">
        <v>400</v>
      </c>
      <c r="D141" s="9" t="s">
        <v>440</v>
      </c>
      <c r="E141" s="9" t="s">
        <v>88</v>
      </c>
      <c r="F141" s="11">
        <v>115423.4</v>
      </c>
      <c r="BH141" s="5"/>
    </row>
    <row r="142" spans="1:60" ht="60" x14ac:dyDescent="0.25">
      <c r="A142" s="10" t="s">
        <v>401</v>
      </c>
      <c r="B142" s="10" t="s">
        <v>402</v>
      </c>
      <c r="C142" s="12" t="s">
        <v>403</v>
      </c>
      <c r="D142" s="9" t="s">
        <v>416</v>
      </c>
      <c r="E142" s="9" t="s">
        <v>66</v>
      </c>
      <c r="F142" s="11">
        <v>15660.56</v>
      </c>
      <c r="BH142" s="5"/>
    </row>
    <row r="143" spans="1:60" ht="48" x14ac:dyDescent="0.25">
      <c r="A143" s="10" t="s">
        <v>366</v>
      </c>
      <c r="B143" s="10" t="s">
        <v>367</v>
      </c>
      <c r="C143" s="12" t="s">
        <v>404</v>
      </c>
      <c r="D143" s="9" t="s">
        <v>422</v>
      </c>
      <c r="E143" s="9" t="s">
        <v>423</v>
      </c>
      <c r="F143" s="11">
        <v>70682.31</v>
      </c>
      <c r="BH143" s="5"/>
    </row>
    <row r="144" spans="1:60" ht="48" x14ac:dyDescent="0.25">
      <c r="A144" s="10" t="s">
        <v>378</v>
      </c>
      <c r="B144" s="10" t="s">
        <v>379</v>
      </c>
      <c r="C144" s="12" t="s">
        <v>405</v>
      </c>
      <c r="D144" s="9" t="s">
        <v>439</v>
      </c>
      <c r="E144" s="9" t="s">
        <v>88</v>
      </c>
      <c r="F144" s="11">
        <v>25954.639999999999</v>
      </c>
      <c r="BH144" s="5"/>
    </row>
    <row r="145" spans="1:73" ht="24" x14ac:dyDescent="0.25">
      <c r="A145" s="10" t="s">
        <v>406</v>
      </c>
      <c r="B145" s="10" t="s">
        <v>407</v>
      </c>
      <c r="C145" s="12" t="s">
        <v>408</v>
      </c>
      <c r="D145" s="9" t="s">
        <v>443</v>
      </c>
      <c r="E145" s="9" t="s">
        <v>423</v>
      </c>
      <c r="F145" s="11">
        <v>29705.84</v>
      </c>
      <c r="BH145" s="5"/>
    </row>
    <row r="146" spans="1:73" ht="24" x14ac:dyDescent="0.25">
      <c r="A146" s="10" t="s">
        <v>372</v>
      </c>
      <c r="B146" s="10" t="s">
        <v>373</v>
      </c>
      <c r="C146" s="12" t="s">
        <v>409</v>
      </c>
      <c r="D146" s="9" t="s">
        <v>417</v>
      </c>
      <c r="E146" s="9" t="s">
        <v>88</v>
      </c>
      <c r="F146" s="11">
        <v>14081.15</v>
      </c>
      <c r="BH146" s="5"/>
    </row>
    <row r="147" spans="1:73" ht="48" x14ac:dyDescent="0.25">
      <c r="A147" s="10" t="s">
        <v>410</v>
      </c>
      <c r="B147" s="10" t="s">
        <v>411</v>
      </c>
      <c r="C147" s="12" t="s">
        <v>412</v>
      </c>
      <c r="D147" s="9" t="s">
        <v>164</v>
      </c>
      <c r="E147" s="9" t="s">
        <v>165</v>
      </c>
      <c r="F147" s="11">
        <v>67008.53</v>
      </c>
      <c r="BH147" s="5"/>
    </row>
    <row r="148" spans="1:73" ht="24" x14ac:dyDescent="0.25">
      <c r="A148" s="10" t="s">
        <v>192</v>
      </c>
      <c r="B148" s="10" t="s">
        <v>193</v>
      </c>
      <c r="C148" s="12" t="s">
        <v>413</v>
      </c>
      <c r="D148" s="9" t="s">
        <v>164</v>
      </c>
      <c r="E148" s="9" t="s">
        <v>165</v>
      </c>
      <c r="F148" s="11">
        <v>15483.49</v>
      </c>
      <c r="BH148" s="5"/>
    </row>
    <row r="149" spans="1:73" ht="60" x14ac:dyDescent="0.25">
      <c r="A149" s="10" t="s">
        <v>325</v>
      </c>
      <c r="B149" s="10" t="s">
        <v>326</v>
      </c>
      <c r="C149" s="12" t="s">
        <v>415</v>
      </c>
      <c r="D149" s="9" t="s">
        <v>87</v>
      </c>
      <c r="E149" s="9" t="s">
        <v>88</v>
      </c>
      <c r="F149" s="11">
        <v>21663.97</v>
      </c>
      <c r="BH149" s="5"/>
    </row>
    <row r="150" spans="1:73" x14ac:dyDescent="0.25">
      <c r="F150" s="47"/>
      <c r="BH150" s="5"/>
    </row>
    <row r="151" spans="1:73" x14ac:dyDescent="0.25">
      <c r="BH151" s="5"/>
    </row>
    <row r="152" spans="1:73" x14ac:dyDescent="0.25">
      <c r="F152" s="47"/>
      <c r="BH152" s="15"/>
      <c r="BI152" s="15"/>
      <c r="BJ152" s="16"/>
      <c r="BK152" s="15"/>
      <c r="BL152" s="15"/>
      <c r="BM152" s="15"/>
      <c r="BN152" s="15"/>
      <c r="BO152" s="15"/>
      <c r="BP152" s="17"/>
      <c r="BQ152" s="18"/>
      <c r="BR152" s="18"/>
      <c r="BS152" s="19"/>
      <c r="BT152" s="13"/>
      <c r="BU152" s="14"/>
    </row>
    <row r="153" spans="1:73" x14ac:dyDescent="0.25">
      <c r="BH153" s="15"/>
      <c r="BI153" s="15"/>
      <c r="BJ153" s="16"/>
      <c r="BK153" s="15"/>
      <c r="BL153" s="15"/>
      <c r="BM153" s="15"/>
      <c r="BN153" s="15"/>
      <c r="BO153" s="15"/>
      <c r="BP153" s="17"/>
      <c r="BQ153" s="18"/>
      <c r="BR153" s="18"/>
      <c r="BS153" s="19"/>
      <c r="BT153" s="13"/>
      <c r="BU153" s="14"/>
    </row>
    <row r="154" spans="1:73" x14ac:dyDescent="0.25">
      <c r="BH154" s="15"/>
      <c r="BI154" s="15"/>
      <c r="BJ154" s="16"/>
      <c r="BK154" s="15"/>
      <c r="BL154" s="15"/>
      <c r="BM154" s="15"/>
      <c r="BN154" s="15"/>
      <c r="BO154" s="15"/>
      <c r="BP154" s="17"/>
      <c r="BQ154" s="18"/>
      <c r="BR154" s="18"/>
      <c r="BS154" s="19"/>
      <c r="BT154" s="13"/>
      <c r="BU154" s="14"/>
    </row>
    <row r="155" spans="1:73" x14ac:dyDescent="0.25">
      <c r="BH155" s="15"/>
      <c r="BI155" s="15"/>
      <c r="BJ155" s="16"/>
      <c r="BK155" s="15"/>
      <c r="BL155" s="15"/>
      <c r="BM155" s="15"/>
      <c r="BN155" s="15"/>
      <c r="BO155" s="15"/>
      <c r="BP155" s="17"/>
      <c r="BQ155" s="18"/>
      <c r="BR155" s="18"/>
      <c r="BS155" s="19"/>
      <c r="BT155" s="13"/>
      <c r="BU155" s="21"/>
    </row>
    <row r="156" spans="1:73" x14ac:dyDescent="0.25">
      <c r="BH156" s="15"/>
      <c r="BI156" s="15"/>
      <c r="BJ156" s="16"/>
      <c r="BK156" s="15"/>
      <c r="BL156" s="15"/>
      <c r="BM156" s="15"/>
      <c r="BN156" s="15"/>
      <c r="BO156" s="15"/>
      <c r="BP156" s="17"/>
      <c r="BQ156" s="18"/>
      <c r="BR156" s="18"/>
      <c r="BS156" s="19"/>
      <c r="BT156" s="13"/>
      <c r="BU156" s="22"/>
    </row>
    <row r="157" spans="1:73" x14ac:dyDescent="0.25">
      <c r="BH157" s="15"/>
      <c r="BI157" s="15"/>
      <c r="BJ157" s="16"/>
      <c r="BK157" s="15"/>
      <c r="BL157" s="15"/>
      <c r="BM157" s="15"/>
      <c r="BN157" s="15"/>
      <c r="BO157" s="15"/>
      <c r="BP157" s="17"/>
      <c r="BQ157" s="18"/>
      <c r="BR157" s="18"/>
      <c r="BS157" s="19"/>
      <c r="BT157" s="13"/>
      <c r="BU157" s="14"/>
    </row>
    <row r="158" spans="1:73" x14ac:dyDescent="0.25">
      <c r="BH158" s="15"/>
      <c r="BI158" s="15"/>
      <c r="BJ158" s="16"/>
      <c r="BK158" s="15"/>
      <c r="BL158" s="15"/>
      <c r="BM158" s="15"/>
      <c r="BN158" s="15"/>
      <c r="BO158" s="15"/>
      <c r="BP158" s="17"/>
      <c r="BQ158" s="18"/>
      <c r="BR158" s="18"/>
      <c r="BS158" s="19"/>
      <c r="BT158" s="13"/>
      <c r="BU158" s="14"/>
    </row>
    <row r="159" spans="1:73" x14ac:dyDescent="0.25">
      <c r="BH159" s="15"/>
      <c r="BI159" s="15"/>
      <c r="BJ159" s="16"/>
      <c r="BK159" s="15"/>
      <c r="BL159" s="15"/>
      <c r="BM159" s="15"/>
      <c r="BN159" s="15"/>
      <c r="BO159" s="15"/>
      <c r="BP159" s="17"/>
      <c r="BQ159" s="18"/>
      <c r="BR159" s="18"/>
      <c r="BS159" s="19"/>
      <c r="BT159" s="13"/>
      <c r="BU159" s="14"/>
    </row>
    <row r="160" spans="1:73" x14ac:dyDescent="0.25">
      <c r="BH160" s="15"/>
      <c r="BI160" s="15"/>
      <c r="BJ160" s="16"/>
      <c r="BK160" s="15"/>
      <c r="BL160" s="15"/>
      <c r="BM160" s="15"/>
      <c r="BN160" s="15"/>
      <c r="BO160" s="15"/>
      <c r="BP160" s="17"/>
      <c r="BQ160" s="18"/>
      <c r="BR160" s="18"/>
      <c r="BS160" s="19"/>
      <c r="BT160" s="13"/>
      <c r="BU160" s="14"/>
    </row>
    <row r="161" spans="60:73" x14ac:dyDescent="0.25">
      <c r="BH161" s="15"/>
      <c r="BI161" s="15"/>
      <c r="BJ161" s="16"/>
      <c r="BK161" s="15"/>
      <c r="BL161" s="15"/>
      <c r="BM161" s="15"/>
      <c r="BN161" s="15"/>
      <c r="BO161" s="15"/>
      <c r="BP161" s="17"/>
      <c r="BQ161" s="18"/>
      <c r="BR161" s="18"/>
      <c r="BS161" s="19"/>
      <c r="BT161" s="13"/>
      <c r="BU161" s="14"/>
    </row>
    <row r="162" spans="60:73" x14ac:dyDescent="0.25">
      <c r="BH162" s="15"/>
      <c r="BI162" s="15"/>
      <c r="BJ162" s="16"/>
      <c r="BK162" s="15"/>
      <c r="BL162" s="15"/>
      <c r="BM162" s="15"/>
      <c r="BN162" s="15"/>
      <c r="BO162" s="15"/>
      <c r="BP162" s="17"/>
      <c r="BQ162" s="18"/>
      <c r="BR162" s="18"/>
      <c r="BS162" s="19"/>
      <c r="BT162" s="13"/>
      <c r="BU162" s="14"/>
    </row>
    <row r="163" spans="60:73" x14ac:dyDescent="0.25">
      <c r="BH163" s="15"/>
      <c r="BI163" s="15"/>
      <c r="BJ163" s="16"/>
      <c r="BK163" s="15"/>
      <c r="BL163" s="15"/>
      <c r="BM163" s="15"/>
      <c r="BN163" s="15"/>
      <c r="BO163" s="15"/>
      <c r="BP163" s="17"/>
      <c r="BQ163" s="18"/>
      <c r="BR163" s="18"/>
      <c r="BS163" s="19"/>
      <c r="BT163" s="13"/>
      <c r="BU163" s="14"/>
    </row>
    <row r="164" spans="60:73" x14ac:dyDescent="0.25">
      <c r="BH164" s="15"/>
      <c r="BI164" s="15"/>
      <c r="BJ164" s="16"/>
      <c r="BK164" s="15"/>
      <c r="BL164" s="15"/>
      <c r="BM164" s="15"/>
      <c r="BN164" s="15"/>
      <c r="BO164" s="15"/>
      <c r="BP164" s="17"/>
      <c r="BQ164" s="18"/>
      <c r="BR164" s="18"/>
      <c r="BS164" s="19"/>
      <c r="BT164" s="13"/>
      <c r="BU164" s="14"/>
    </row>
    <row r="165" spans="60:73" x14ac:dyDescent="0.25">
      <c r="BH165" s="15"/>
      <c r="BI165" s="15"/>
      <c r="BJ165" s="16"/>
      <c r="BK165" s="15"/>
      <c r="BL165" s="15"/>
      <c r="BM165" s="15"/>
      <c r="BN165" s="15"/>
      <c r="BO165" s="15"/>
      <c r="BP165" s="17"/>
      <c r="BQ165" s="18"/>
      <c r="BR165" s="18"/>
      <c r="BS165" s="19"/>
      <c r="BT165" s="13"/>
      <c r="BU165" s="14"/>
    </row>
    <row r="166" spans="60:73" x14ac:dyDescent="0.25">
      <c r="BH166" s="15"/>
      <c r="BI166" s="15"/>
      <c r="BJ166" s="16"/>
      <c r="BK166" s="15"/>
      <c r="BL166" s="15"/>
      <c r="BM166" s="15"/>
      <c r="BN166" s="15"/>
      <c r="BO166" s="15"/>
      <c r="BP166" s="17"/>
      <c r="BQ166" s="18"/>
      <c r="BR166" s="18"/>
      <c r="BS166" s="19"/>
      <c r="BT166" s="13"/>
      <c r="BU166" s="14"/>
    </row>
    <row r="167" spans="60:73" x14ac:dyDescent="0.25">
      <c r="BH167" s="15"/>
      <c r="BI167" s="15"/>
      <c r="BJ167" s="16"/>
      <c r="BK167" s="15"/>
      <c r="BL167" s="15"/>
      <c r="BM167" s="15"/>
      <c r="BN167" s="15"/>
      <c r="BO167" s="15"/>
      <c r="BP167" s="17"/>
      <c r="BQ167" s="18"/>
      <c r="BR167" s="18"/>
      <c r="BS167" s="19"/>
      <c r="BT167" s="13"/>
      <c r="BU167" s="14"/>
    </row>
    <row r="168" spans="60:73" x14ac:dyDescent="0.25">
      <c r="BH168" s="15"/>
      <c r="BI168" s="15"/>
      <c r="BJ168" s="16"/>
      <c r="BK168" s="15"/>
      <c r="BL168" s="15"/>
      <c r="BM168" s="15"/>
      <c r="BN168" s="15"/>
      <c r="BO168" s="15"/>
      <c r="BP168" s="17"/>
      <c r="BQ168" s="18"/>
      <c r="BR168" s="18"/>
      <c r="BS168" s="19"/>
      <c r="BT168" s="13"/>
      <c r="BU168" s="14"/>
    </row>
    <row r="169" spans="60:73" x14ac:dyDescent="0.25">
      <c r="BH169" s="15"/>
      <c r="BI169" s="15"/>
      <c r="BJ169" s="16"/>
      <c r="BK169" s="15"/>
      <c r="BL169" s="15"/>
      <c r="BM169" s="15"/>
      <c r="BN169" s="15"/>
      <c r="BO169" s="15"/>
      <c r="BP169" s="17"/>
      <c r="BQ169" s="18"/>
      <c r="BR169" s="18"/>
      <c r="BS169" s="19"/>
      <c r="BT169" s="13"/>
      <c r="BU169" s="14"/>
    </row>
    <row r="170" spans="60:73" x14ac:dyDescent="0.25">
      <c r="BH170" s="15"/>
      <c r="BI170" s="15"/>
      <c r="BJ170" s="16"/>
      <c r="BK170" s="15"/>
      <c r="BL170" s="15"/>
      <c r="BM170" s="15"/>
      <c r="BN170" s="15"/>
      <c r="BO170" s="15"/>
      <c r="BP170" s="17"/>
      <c r="BQ170" s="18"/>
      <c r="BR170" s="18"/>
      <c r="BS170" s="19"/>
      <c r="BT170" s="13"/>
      <c r="BU170" s="21"/>
    </row>
    <row r="171" spans="60:73" x14ac:dyDescent="0.25">
      <c r="BH171" s="15"/>
      <c r="BI171" s="15"/>
      <c r="BJ171" s="16"/>
      <c r="BK171" s="15"/>
      <c r="BL171" s="15"/>
      <c r="BM171" s="15"/>
      <c r="BN171" s="15"/>
      <c r="BO171" s="15"/>
      <c r="BP171" s="17"/>
      <c r="BQ171" s="18"/>
      <c r="BR171" s="18"/>
      <c r="BS171" s="19"/>
      <c r="BT171" s="13"/>
      <c r="BU171" s="22"/>
    </row>
    <row r="172" spans="60:73" x14ac:dyDescent="0.25">
      <c r="BH172" s="15"/>
      <c r="BI172" s="15"/>
      <c r="BJ172" s="16"/>
      <c r="BK172" s="15"/>
      <c r="BL172" s="15"/>
      <c r="BM172" s="15"/>
      <c r="BN172" s="15"/>
      <c r="BO172" s="15"/>
      <c r="BP172" s="17"/>
      <c r="BQ172" s="18"/>
      <c r="BR172" s="18"/>
      <c r="BS172" s="19"/>
      <c r="BT172" s="13"/>
      <c r="BU172" s="14"/>
    </row>
    <row r="173" spans="60:73" x14ac:dyDescent="0.25">
      <c r="BH173" s="15"/>
      <c r="BI173" s="15"/>
      <c r="BJ173" s="16"/>
      <c r="BK173" s="15"/>
      <c r="BL173" s="15"/>
      <c r="BM173" s="15"/>
      <c r="BN173" s="15"/>
      <c r="BO173" s="15"/>
      <c r="BP173" s="17"/>
      <c r="BQ173" s="18"/>
      <c r="BR173" s="18"/>
      <c r="BS173" s="19"/>
      <c r="BT173" s="13"/>
      <c r="BU173" s="21"/>
    </row>
    <row r="174" spans="60:73" x14ac:dyDescent="0.25">
      <c r="BH174" s="15"/>
      <c r="BI174" s="15"/>
      <c r="BJ174" s="16"/>
      <c r="BK174" s="15"/>
      <c r="BL174" s="15"/>
      <c r="BM174" s="15"/>
      <c r="BN174" s="15"/>
      <c r="BO174" s="15"/>
      <c r="BP174" s="17"/>
      <c r="BQ174" s="18"/>
      <c r="BR174" s="18"/>
      <c r="BS174" s="19"/>
      <c r="BT174" s="13"/>
      <c r="BU174" s="22"/>
    </row>
    <row r="175" spans="60:73" x14ac:dyDescent="0.25">
      <c r="BH175" s="15"/>
      <c r="BI175" s="15"/>
      <c r="BJ175" s="16"/>
      <c r="BK175" s="15"/>
      <c r="BL175" s="15"/>
      <c r="BM175" s="15"/>
      <c r="BN175" s="15"/>
      <c r="BO175" s="15"/>
      <c r="BP175" s="17"/>
      <c r="BQ175" s="18"/>
      <c r="BR175" s="18"/>
      <c r="BS175" s="19"/>
      <c r="BT175" s="13"/>
      <c r="BU175" s="21"/>
    </row>
    <row r="176" spans="60:73" x14ac:dyDescent="0.25">
      <c r="BH176" s="15"/>
      <c r="BI176" s="15"/>
      <c r="BJ176" s="16"/>
      <c r="BK176" s="15"/>
      <c r="BL176" s="15"/>
      <c r="BM176" s="15"/>
      <c r="BN176" s="15"/>
      <c r="BO176" s="15"/>
      <c r="BP176" s="17"/>
      <c r="BQ176" s="18"/>
      <c r="BR176" s="18"/>
      <c r="BS176" s="19"/>
      <c r="BT176" s="13"/>
      <c r="BU176" s="22"/>
    </row>
    <row r="177" spans="60:73" x14ac:dyDescent="0.25">
      <c r="BH177" s="15"/>
      <c r="BI177" s="15"/>
      <c r="BJ177" s="16"/>
      <c r="BK177" s="15"/>
      <c r="BL177" s="15"/>
      <c r="BM177" s="15"/>
      <c r="BN177" s="15"/>
      <c r="BO177" s="15"/>
      <c r="BP177" s="17"/>
      <c r="BQ177" s="18"/>
      <c r="BR177" s="18"/>
      <c r="BS177" s="19"/>
      <c r="BT177" s="13"/>
      <c r="BU177" s="14"/>
    </row>
    <row r="178" spans="60:73" x14ac:dyDescent="0.25">
      <c r="BH178" s="15"/>
      <c r="BI178" s="15"/>
      <c r="BJ178" s="16"/>
      <c r="BK178" s="15"/>
      <c r="BL178" s="15"/>
      <c r="BM178" s="15"/>
      <c r="BN178" s="15"/>
      <c r="BO178" s="15"/>
      <c r="BP178" s="17"/>
      <c r="BQ178" s="18"/>
      <c r="BR178" s="18"/>
      <c r="BS178" s="19"/>
      <c r="BT178" s="13"/>
      <c r="BU178" s="14"/>
    </row>
    <row r="179" spans="60:73" x14ac:dyDescent="0.25">
      <c r="BH179" s="15"/>
      <c r="BI179" s="15"/>
      <c r="BJ179" s="16"/>
      <c r="BK179" s="15"/>
      <c r="BL179" s="15"/>
      <c r="BM179" s="15"/>
      <c r="BN179" s="15"/>
      <c r="BO179" s="15"/>
      <c r="BP179" s="17"/>
      <c r="BQ179" s="18"/>
      <c r="BR179" s="18"/>
      <c r="BS179" s="19"/>
      <c r="BT179" s="13"/>
      <c r="BU179" s="14"/>
    </row>
    <row r="180" spans="60:73" x14ac:dyDescent="0.25">
      <c r="BH180" s="15"/>
      <c r="BI180" s="15"/>
      <c r="BJ180" s="16"/>
      <c r="BK180" s="15"/>
      <c r="BL180" s="15"/>
      <c r="BM180" s="15"/>
      <c r="BN180" s="15"/>
      <c r="BO180" s="15"/>
      <c r="BP180" s="17"/>
      <c r="BQ180" s="18"/>
      <c r="BR180" s="18"/>
      <c r="BS180" s="19"/>
      <c r="BT180" s="13"/>
      <c r="BU180" s="14"/>
    </row>
    <row r="181" spans="60:73" x14ac:dyDescent="0.25">
      <c r="BH181" s="15"/>
      <c r="BI181" s="15"/>
      <c r="BJ181" s="16"/>
      <c r="BK181" s="15"/>
      <c r="BL181" s="15"/>
      <c r="BM181" s="15"/>
      <c r="BN181" s="15"/>
      <c r="BO181" s="15"/>
      <c r="BP181" s="17"/>
      <c r="BQ181" s="18"/>
      <c r="BR181" s="18"/>
      <c r="BS181" s="19"/>
      <c r="BT181" s="13"/>
      <c r="BU181" s="14"/>
    </row>
    <row r="182" spans="60:73" x14ac:dyDescent="0.25">
      <c r="BH182" s="15"/>
      <c r="BI182" s="15"/>
      <c r="BJ182" s="16"/>
      <c r="BK182" s="15"/>
      <c r="BL182" s="15"/>
      <c r="BM182" s="15"/>
      <c r="BN182" s="15"/>
      <c r="BO182" s="15"/>
      <c r="BP182" s="17"/>
      <c r="BQ182" s="18"/>
      <c r="BR182" s="18"/>
      <c r="BS182" s="19"/>
      <c r="BT182" s="13"/>
      <c r="BU182" s="14"/>
    </row>
    <row r="183" spans="60:73" x14ac:dyDescent="0.25">
      <c r="BH183" s="15"/>
      <c r="BI183" s="15"/>
      <c r="BJ183" s="16"/>
      <c r="BK183" s="15"/>
      <c r="BL183" s="15"/>
      <c r="BM183" s="15"/>
      <c r="BN183" s="15"/>
      <c r="BO183" s="15"/>
      <c r="BP183" s="17"/>
      <c r="BQ183" s="18"/>
      <c r="BR183" s="18"/>
      <c r="BS183" s="19"/>
      <c r="BT183" s="13"/>
      <c r="BU183" s="14"/>
    </row>
    <row r="184" spans="60:73" x14ac:dyDescent="0.25">
      <c r="BH184" s="15"/>
      <c r="BI184" s="15"/>
      <c r="BJ184" s="16"/>
      <c r="BK184" s="15"/>
      <c r="BL184" s="15"/>
      <c r="BM184" s="15"/>
      <c r="BN184" s="15"/>
      <c r="BO184" s="15"/>
      <c r="BP184" s="17"/>
      <c r="BQ184" s="18"/>
      <c r="BR184" s="18"/>
      <c r="BS184" s="19"/>
      <c r="BT184" s="13"/>
      <c r="BU184" s="14"/>
    </row>
    <row r="185" spans="60:73" x14ac:dyDescent="0.25">
      <c r="BH185" s="15"/>
      <c r="BI185" s="15"/>
      <c r="BJ185" s="16"/>
      <c r="BK185" s="15"/>
      <c r="BL185" s="15"/>
      <c r="BM185" s="15"/>
      <c r="BN185" s="15"/>
      <c r="BO185" s="15"/>
      <c r="BP185" s="17"/>
      <c r="BQ185" s="18"/>
      <c r="BR185" s="18"/>
      <c r="BS185" s="19"/>
      <c r="BT185" s="13"/>
      <c r="BU185" s="14"/>
    </row>
    <row r="186" spans="60:73" x14ac:dyDescent="0.25">
      <c r="BH186" s="15"/>
      <c r="BI186" s="15"/>
      <c r="BJ186" s="16"/>
      <c r="BK186" s="15"/>
      <c r="BL186" s="15"/>
      <c r="BM186" s="15"/>
      <c r="BN186" s="15"/>
      <c r="BO186" s="15"/>
      <c r="BP186" s="17"/>
      <c r="BQ186" s="18"/>
      <c r="BR186" s="18"/>
      <c r="BS186" s="19"/>
      <c r="BT186" s="13"/>
      <c r="BU186" s="22"/>
    </row>
    <row r="187" spans="60:73" x14ac:dyDescent="0.25">
      <c r="BH187" s="15"/>
      <c r="BI187" s="15"/>
      <c r="BJ187" s="16"/>
      <c r="BK187" s="15"/>
      <c r="BL187" s="15"/>
      <c r="BM187" s="15"/>
      <c r="BN187" s="15"/>
      <c r="BO187" s="15"/>
      <c r="BP187" s="17"/>
      <c r="BQ187" s="18"/>
      <c r="BR187" s="18"/>
      <c r="BS187" s="19"/>
      <c r="BT187" s="13"/>
      <c r="BU187" s="14"/>
    </row>
    <row r="188" spans="60:73" x14ac:dyDescent="0.25">
      <c r="BH188" s="15"/>
      <c r="BI188" s="15"/>
      <c r="BJ188" s="16"/>
      <c r="BK188" s="15"/>
      <c r="BL188" s="15"/>
      <c r="BM188" s="15"/>
      <c r="BN188" s="15"/>
      <c r="BO188" s="15"/>
      <c r="BP188" s="17"/>
      <c r="BQ188" s="18"/>
      <c r="BR188" s="18"/>
      <c r="BS188" s="19"/>
      <c r="BT188" s="13"/>
      <c r="BU188" s="21"/>
    </row>
    <row r="189" spans="60:73" x14ac:dyDescent="0.25">
      <c r="BH189" s="15"/>
      <c r="BI189" s="15"/>
      <c r="BJ189" s="16"/>
      <c r="BK189" s="15"/>
      <c r="BL189" s="15"/>
      <c r="BM189" s="15"/>
      <c r="BN189" s="15"/>
      <c r="BO189" s="15"/>
      <c r="BP189" s="17"/>
      <c r="BQ189" s="18"/>
      <c r="BR189" s="18"/>
      <c r="BS189" s="19"/>
      <c r="BT189" s="13"/>
      <c r="BU189" s="14"/>
    </row>
    <row r="190" spans="60:73" x14ac:dyDescent="0.25">
      <c r="BH190" s="15"/>
      <c r="BI190" s="15"/>
      <c r="BJ190" s="16"/>
      <c r="BK190" s="15"/>
      <c r="BL190" s="15"/>
      <c r="BM190" s="15"/>
      <c r="BN190" s="15"/>
      <c r="BO190" s="15"/>
      <c r="BP190" s="17"/>
      <c r="BQ190" s="18"/>
      <c r="BR190" s="18"/>
      <c r="BS190" s="19"/>
      <c r="BT190" s="13"/>
      <c r="BU190" s="14"/>
    </row>
    <row r="191" spans="60:73" x14ac:dyDescent="0.25">
      <c r="BH191" s="15"/>
      <c r="BI191" s="15"/>
      <c r="BJ191" s="16"/>
      <c r="BK191" s="15"/>
      <c r="BL191" s="15"/>
      <c r="BM191" s="15"/>
      <c r="BN191" s="15"/>
      <c r="BO191" s="15"/>
      <c r="BP191" s="17"/>
      <c r="BQ191" s="18"/>
      <c r="BR191" s="18"/>
      <c r="BS191" s="19"/>
      <c r="BT191" s="13"/>
      <c r="BU191" s="21"/>
    </row>
    <row r="192" spans="60:73" x14ac:dyDescent="0.25">
      <c r="BH192" s="15"/>
      <c r="BI192" s="15"/>
      <c r="BJ192" s="16"/>
      <c r="BK192" s="15"/>
      <c r="BL192" s="15"/>
      <c r="BM192" s="15"/>
      <c r="BN192" s="15"/>
      <c r="BO192" s="15"/>
      <c r="BP192" s="17"/>
      <c r="BQ192" s="18"/>
      <c r="BR192" s="18"/>
      <c r="BS192" s="19"/>
      <c r="BT192" s="13"/>
      <c r="BU192" s="22"/>
    </row>
    <row r="193" spans="60:73" x14ac:dyDescent="0.25">
      <c r="BH193" s="15"/>
      <c r="BI193" s="15"/>
      <c r="BJ193" s="16"/>
      <c r="BK193" s="15"/>
      <c r="BL193" s="15"/>
      <c r="BM193" s="15"/>
      <c r="BN193" s="15"/>
      <c r="BO193" s="15"/>
      <c r="BP193" s="17"/>
      <c r="BQ193" s="18"/>
      <c r="BR193" s="18"/>
      <c r="BS193" s="19"/>
      <c r="BT193" s="13"/>
      <c r="BU193" s="14"/>
    </row>
    <row r="194" spans="60:73" x14ac:dyDescent="0.25">
      <c r="BH194" s="15"/>
      <c r="BI194" s="15"/>
      <c r="BJ194" s="16"/>
      <c r="BK194" s="15"/>
      <c r="BL194" s="15"/>
      <c r="BM194" s="15"/>
      <c r="BN194" s="15"/>
      <c r="BO194" s="15"/>
      <c r="BP194" s="17"/>
      <c r="BQ194" s="18"/>
      <c r="BR194" s="18"/>
      <c r="BS194" s="19"/>
      <c r="BT194" s="13"/>
      <c r="BU194" s="14"/>
    </row>
    <row r="195" spans="60:73" x14ac:dyDescent="0.25">
      <c r="BH195" s="15"/>
      <c r="BI195" s="15"/>
      <c r="BJ195" s="16"/>
      <c r="BK195" s="15"/>
      <c r="BL195" s="15"/>
      <c r="BM195" s="15"/>
      <c r="BN195" s="15"/>
      <c r="BO195" s="15"/>
      <c r="BP195" s="17"/>
      <c r="BQ195" s="18"/>
      <c r="BR195" s="18"/>
      <c r="BS195" s="19"/>
      <c r="BT195" s="13"/>
      <c r="BU195" s="14"/>
    </row>
    <row r="196" spans="60:73" x14ac:dyDescent="0.25">
      <c r="BH196" s="15"/>
      <c r="BI196" s="15"/>
      <c r="BJ196" s="16"/>
      <c r="BK196" s="15"/>
      <c r="BL196" s="15"/>
      <c r="BM196" s="15"/>
      <c r="BN196" s="15"/>
      <c r="BO196" s="15"/>
      <c r="BP196" s="17"/>
      <c r="BQ196" s="18"/>
      <c r="BR196" s="18"/>
      <c r="BS196" s="19"/>
      <c r="BT196" s="13"/>
      <c r="BU196" s="14"/>
    </row>
    <row r="197" spans="60:73" x14ac:dyDescent="0.25">
      <c r="BH197" s="15"/>
      <c r="BI197" s="15"/>
      <c r="BJ197" s="16"/>
      <c r="BK197" s="15"/>
      <c r="BL197" s="15"/>
      <c r="BM197" s="15"/>
      <c r="BN197" s="15"/>
      <c r="BO197" s="15"/>
      <c r="BP197" s="17"/>
      <c r="BQ197" s="18"/>
      <c r="BR197" s="18"/>
      <c r="BS197" s="19"/>
      <c r="BT197" s="13"/>
      <c r="BU197" s="14"/>
    </row>
    <row r="198" spans="60:73" x14ac:dyDescent="0.25">
      <c r="BH198" s="15"/>
      <c r="BI198" s="15"/>
      <c r="BJ198" s="16"/>
      <c r="BK198" s="15"/>
      <c r="BL198" s="15"/>
      <c r="BM198" s="15"/>
      <c r="BN198" s="15"/>
      <c r="BO198" s="15"/>
      <c r="BP198" s="17"/>
      <c r="BQ198" s="18"/>
      <c r="BR198" s="18"/>
      <c r="BS198" s="19"/>
      <c r="BT198" s="13"/>
      <c r="BU198" s="14"/>
    </row>
    <row r="199" spans="60:73" x14ac:dyDescent="0.25">
      <c r="BH199" s="15"/>
      <c r="BI199" s="15"/>
      <c r="BJ199" s="16"/>
      <c r="BK199" s="15"/>
      <c r="BL199" s="15"/>
      <c r="BM199" s="15"/>
      <c r="BN199" s="15"/>
      <c r="BO199" s="15"/>
      <c r="BP199" s="17"/>
      <c r="BQ199" s="18"/>
      <c r="BR199" s="18"/>
      <c r="BS199" s="19"/>
      <c r="BT199" s="13"/>
      <c r="BU199" s="14"/>
    </row>
    <row r="200" spans="60:73" x14ac:dyDescent="0.25">
      <c r="BH200" s="15"/>
      <c r="BI200" s="15"/>
      <c r="BJ200" s="16"/>
      <c r="BK200" s="15"/>
      <c r="BL200" s="15"/>
      <c r="BM200" s="15"/>
      <c r="BN200" s="15"/>
      <c r="BO200" s="15"/>
      <c r="BP200" s="17"/>
      <c r="BQ200" s="18"/>
      <c r="BR200" s="18"/>
      <c r="BS200" s="19"/>
      <c r="BT200" s="13"/>
      <c r="BU200" s="14"/>
    </row>
    <row r="201" spans="60:73" x14ac:dyDescent="0.25">
      <c r="BH201" s="15"/>
      <c r="BI201" s="15"/>
      <c r="BJ201" s="16"/>
      <c r="BK201" s="15"/>
      <c r="BL201" s="15"/>
      <c r="BM201" s="15"/>
      <c r="BN201" s="15"/>
      <c r="BO201" s="15"/>
      <c r="BP201" s="17"/>
      <c r="BQ201" s="18"/>
      <c r="BR201" s="18"/>
      <c r="BS201" s="19"/>
      <c r="BT201" s="13"/>
      <c r="BU201" s="14"/>
    </row>
    <row r="202" spans="60:73" x14ac:dyDescent="0.25">
      <c r="BH202" s="15"/>
      <c r="BI202" s="15"/>
      <c r="BJ202" s="16"/>
      <c r="BK202" s="15"/>
      <c r="BL202" s="15"/>
      <c r="BM202" s="15"/>
      <c r="BN202" s="15"/>
      <c r="BO202" s="15"/>
      <c r="BP202" s="17"/>
      <c r="BQ202" s="18"/>
      <c r="BR202" s="18"/>
      <c r="BS202" s="19"/>
      <c r="BT202" s="13"/>
      <c r="BU202" s="14"/>
    </row>
    <row r="203" spans="60:73" x14ac:dyDescent="0.25">
      <c r="BH203" s="15"/>
      <c r="BI203" s="15"/>
      <c r="BJ203" s="16"/>
      <c r="BK203" s="15"/>
      <c r="BL203" s="15"/>
      <c r="BM203" s="15"/>
      <c r="BN203" s="15"/>
      <c r="BO203" s="15"/>
      <c r="BP203" s="17"/>
      <c r="BQ203" s="18"/>
      <c r="BR203" s="18"/>
      <c r="BS203" s="19"/>
      <c r="BT203" s="13"/>
      <c r="BU203" s="14"/>
    </row>
    <row r="204" spans="60:73" x14ac:dyDescent="0.25">
      <c r="BH204" s="15"/>
      <c r="BI204" s="15"/>
      <c r="BJ204" s="16"/>
      <c r="BK204" s="15"/>
      <c r="BL204" s="15"/>
      <c r="BM204" s="15"/>
      <c r="BN204" s="15"/>
      <c r="BO204" s="15"/>
      <c r="BP204" s="17"/>
      <c r="BQ204" s="18"/>
      <c r="BR204" s="18"/>
      <c r="BS204" s="19"/>
      <c r="BT204" s="13"/>
      <c r="BU204" s="14"/>
    </row>
    <row r="205" spans="60:73" x14ac:dyDescent="0.25">
      <c r="BH205" s="15"/>
      <c r="BI205" s="15"/>
      <c r="BJ205" s="16"/>
      <c r="BK205" s="15"/>
      <c r="BL205" s="15"/>
      <c r="BM205" s="15"/>
      <c r="BN205" s="15"/>
      <c r="BO205" s="15"/>
      <c r="BP205" s="17"/>
      <c r="BQ205" s="18"/>
      <c r="BR205" s="18"/>
      <c r="BS205" s="19"/>
      <c r="BT205" s="13"/>
      <c r="BU205" s="14"/>
    </row>
    <row r="206" spans="60:73" x14ac:dyDescent="0.25">
      <c r="BH206" s="15"/>
      <c r="BI206" s="15"/>
      <c r="BJ206" s="16"/>
      <c r="BK206" s="15"/>
      <c r="BL206" s="15"/>
      <c r="BM206" s="15"/>
      <c r="BN206" s="15"/>
      <c r="BO206" s="15"/>
      <c r="BP206" s="17"/>
      <c r="BQ206" s="18"/>
      <c r="BR206" s="18"/>
      <c r="BS206" s="19"/>
      <c r="BT206" s="13"/>
      <c r="BU206" s="14"/>
    </row>
    <row r="207" spans="60:73" x14ac:dyDescent="0.25">
      <c r="BH207" s="15"/>
      <c r="BI207" s="15"/>
      <c r="BJ207" s="16"/>
      <c r="BK207" s="15"/>
      <c r="BL207" s="15"/>
      <c r="BM207" s="15"/>
      <c r="BN207" s="15"/>
      <c r="BO207" s="15"/>
      <c r="BP207" s="17"/>
      <c r="BQ207" s="18"/>
      <c r="BR207" s="18"/>
      <c r="BS207" s="19"/>
      <c r="BT207" s="13"/>
      <c r="BU207" s="14"/>
    </row>
    <row r="208" spans="60:73" x14ac:dyDescent="0.25">
      <c r="BH208" s="15"/>
      <c r="BI208" s="15"/>
      <c r="BJ208" s="16"/>
      <c r="BK208" s="15"/>
      <c r="BL208" s="15"/>
      <c r="BM208" s="15"/>
      <c r="BN208" s="15"/>
      <c r="BO208" s="15"/>
      <c r="BP208" s="17"/>
      <c r="BQ208" s="18"/>
      <c r="BR208" s="18"/>
      <c r="BS208" s="19"/>
      <c r="BT208" s="13"/>
      <c r="BU208" s="14"/>
    </row>
    <row r="209" spans="60:73" x14ac:dyDescent="0.25">
      <c r="BH209" s="15"/>
      <c r="BI209" s="15"/>
      <c r="BJ209" s="16"/>
      <c r="BK209" s="15"/>
      <c r="BL209" s="15"/>
      <c r="BM209" s="15"/>
      <c r="BN209" s="15"/>
      <c r="BO209" s="15"/>
      <c r="BP209" s="17"/>
      <c r="BQ209" s="18"/>
      <c r="BR209" s="18"/>
      <c r="BS209" s="19"/>
      <c r="BT209" s="13"/>
      <c r="BU209" s="21"/>
    </row>
    <row r="210" spans="60:73" x14ac:dyDescent="0.25">
      <c r="BH210" s="15"/>
      <c r="BI210" s="15"/>
      <c r="BJ210" s="16"/>
      <c r="BK210" s="15"/>
      <c r="BL210" s="15"/>
      <c r="BM210" s="15"/>
      <c r="BN210" s="15"/>
      <c r="BO210" s="15"/>
      <c r="BP210" s="17"/>
      <c r="BQ210" s="18"/>
      <c r="BR210" s="18"/>
      <c r="BS210" s="19"/>
      <c r="BT210" s="13"/>
      <c r="BU210" s="22"/>
    </row>
    <row r="211" spans="60:73" x14ac:dyDescent="0.25">
      <c r="BH211" s="15"/>
      <c r="BI211" s="15"/>
      <c r="BJ211" s="16"/>
      <c r="BK211" s="15"/>
      <c r="BL211" s="15"/>
      <c r="BM211" s="15"/>
      <c r="BN211" s="15"/>
      <c r="BO211" s="15"/>
      <c r="BP211" s="17"/>
      <c r="BQ211" s="18"/>
      <c r="BR211" s="18"/>
      <c r="BS211" s="19"/>
      <c r="BT211" s="13"/>
      <c r="BU211" s="14"/>
    </row>
    <row r="212" spans="60:73" x14ac:dyDescent="0.25">
      <c r="BH212" s="15"/>
      <c r="BI212" s="15"/>
      <c r="BJ212" s="16"/>
      <c r="BK212" s="15"/>
      <c r="BL212" s="15"/>
      <c r="BM212" s="15"/>
      <c r="BN212" s="15"/>
      <c r="BO212" s="15"/>
      <c r="BP212" s="17"/>
      <c r="BQ212" s="18"/>
      <c r="BR212" s="18"/>
      <c r="BS212" s="19"/>
      <c r="BT212" s="13"/>
      <c r="BU212" s="14"/>
    </row>
    <row r="213" spans="60:73" x14ac:dyDescent="0.25">
      <c r="BH213" s="15"/>
      <c r="BI213" s="15"/>
      <c r="BJ213" s="16"/>
      <c r="BK213" s="15"/>
      <c r="BL213" s="15"/>
      <c r="BM213" s="15"/>
      <c r="BN213" s="15"/>
      <c r="BO213" s="15"/>
      <c r="BP213" s="17"/>
      <c r="BQ213" s="18"/>
      <c r="BR213" s="18"/>
      <c r="BS213" s="19"/>
      <c r="BT213" s="13"/>
      <c r="BU213" s="14"/>
    </row>
    <row r="214" spans="60:73" x14ac:dyDescent="0.25">
      <c r="BH214" s="15"/>
      <c r="BI214" s="15"/>
      <c r="BJ214" s="16"/>
      <c r="BK214" s="15"/>
      <c r="BL214" s="15"/>
      <c r="BM214" s="15"/>
      <c r="BN214" s="15"/>
      <c r="BO214" s="15"/>
      <c r="BP214" s="17"/>
      <c r="BQ214" s="18"/>
      <c r="BR214" s="18"/>
      <c r="BS214" s="19"/>
      <c r="BT214" s="13"/>
      <c r="BU214" s="14"/>
    </row>
    <row r="215" spans="60:73" x14ac:dyDescent="0.25">
      <c r="BH215" s="15"/>
      <c r="BI215" s="15"/>
      <c r="BJ215" s="16"/>
      <c r="BK215" s="15"/>
      <c r="BL215" s="15"/>
      <c r="BM215" s="15"/>
      <c r="BN215" s="15"/>
      <c r="BO215" s="15"/>
      <c r="BP215" s="17"/>
      <c r="BQ215" s="18"/>
      <c r="BR215" s="18"/>
      <c r="BS215" s="19"/>
      <c r="BT215" s="13"/>
      <c r="BU215" s="14"/>
    </row>
    <row r="216" spans="60:73" x14ac:dyDescent="0.25">
      <c r="BH216" s="15"/>
      <c r="BI216" s="15"/>
      <c r="BJ216" s="16"/>
      <c r="BK216" s="15"/>
      <c r="BL216" s="15"/>
      <c r="BM216" s="15"/>
      <c r="BN216" s="15"/>
      <c r="BO216" s="15"/>
      <c r="BP216" s="17"/>
      <c r="BQ216" s="18"/>
      <c r="BR216" s="18"/>
      <c r="BS216" s="19"/>
      <c r="BT216" s="13"/>
      <c r="BU216" s="14"/>
    </row>
    <row r="217" spans="60:73" x14ac:dyDescent="0.25">
      <c r="BH217" s="15"/>
      <c r="BI217" s="15"/>
      <c r="BJ217" s="16"/>
      <c r="BK217" s="15"/>
      <c r="BL217" s="15"/>
      <c r="BM217" s="15"/>
      <c r="BN217" s="15"/>
      <c r="BO217" s="15"/>
      <c r="BP217" s="17"/>
      <c r="BQ217" s="18"/>
      <c r="BR217" s="18"/>
      <c r="BS217" s="19"/>
      <c r="BT217" s="13"/>
      <c r="BU217" s="14"/>
    </row>
    <row r="218" spans="60:73" x14ac:dyDescent="0.25">
      <c r="BH218" s="15"/>
      <c r="BI218" s="15"/>
      <c r="BJ218" s="16"/>
      <c r="BK218" s="15"/>
      <c r="BL218" s="15"/>
      <c r="BM218" s="15"/>
      <c r="BN218" s="15"/>
      <c r="BO218" s="15"/>
      <c r="BP218" s="17"/>
      <c r="BQ218" s="18"/>
      <c r="BR218" s="18"/>
      <c r="BS218" s="19"/>
      <c r="BT218" s="13"/>
      <c r="BU218" s="14"/>
    </row>
    <row r="219" spans="60:73" x14ac:dyDescent="0.25">
      <c r="BH219" s="15"/>
      <c r="BI219" s="15"/>
      <c r="BJ219" s="16"/>
      <c r="BK219" s="15"/>
      <c r="BL219" s="15"/>
      <c r="BM219" s="15"/>
      <c r="BN219" s="15"/>
      <c r="BO219" s="15"/>
      <c r="BP219" s="17"/>
      <c r="BQ219" s="18"/>
      <c r="BR219" s="18"/>
      <c r="BS219" s="19"/>
      <c r="BT219" s="13"/>
      <c r="BU219" s="14"/>
    </row>
    <row r="220" spans="60:73" x14ac:dyDescent="0.25">
      <c r="BH220" s="15"/>
      <c r="BI220" s="15"/>
      <c r="BJ220" s="16"/>
      <c r="BK220" s="15"/>
      <c r="BL220" s="15"/>
      <c r="BM220" s="15"/>
      <c r="BN220" s="15"/>
      <c r="BO220" s="15"/>
      <c r="BP220" s="17"/>
      <c r="BQ220" s="18"/>
      <c r="BR220" s="18"/>
      <c r="BS220" s="19"/>
      <c r="BT220" s="13"/>
      <c r="BU220" s="14"/>
    </row>
    <row r="221" spans="60:73" x14ac:dyDescent="0.25">
      <c r="BH221" s="15"/>
      <c r="BI221" s="15"/>
      <c r="BJ221" s="16"/>
      <c r="BK221" s="15"/>
      <c r="BL221" s="15"/>
      <c r="BM221" s="15"/>
      <c r="BN221" s="15"/>
      <c r="BO221" s="15"/>
      <c r="BP221" s="17"/>
      <c r="BQ221" s="18"/>
      <c r="BR221" s="18"/>
      <c r="BS221" s="19"/>
      <c r="BT221" s="13"/>
      <c r="BU221" s="14"/>
    </row>
    <row r="222" spans="60:73" x14ac:dyDescent="0.25">
      <c r="BH222" s="15"/>
      <c r="BI222" s="15"/>
      <c r="BJ222" s="16"/>
      <c r="BK222" s="15"/>
      <c r="BL222" s="15"/>
      <c r="BM222" s="15"/>
      <c r="BN222" s="15"/>
      <c r="BO222" s="15"/>
      <c r="BP222" s="17"/>
      <c r="BQ222" s="18"/>
      <c r="BR222" s="18"/>
      <c r="BS222" s="19"/>
      <c r="BT222" s="13"/>
      <c r="BU222" s="14"/>
    </row>
    <row r="223" spans="60:73" x14ac:dyDescent="0.25">
      <c r="BH223" s="15"/>
      <c r="BI223" s="15"/>
      <c r="BJ223" s="16"/>
      <c r="BK223" s="15"/>
      <c r="BL223" s="15"/>
      <c r="BM223" s="15"/>
      <c r="BN223" s="15"/>
      <c r="BO223" s="15"/>
      <c r="BP223" s="17"/>
      <c r="BQ223" s="18"/>
      <c r="BR223" s="18"/>
      <c r="BS223" s="19"/>
      <c r="BT223" s="13"/>
      <c r="BU223" s="14"/>
    </row>
    <row r="224" spans="60:73" x14ac:dyDescent="0.25">
      <c r="BH224" s="15"/>
      <c r="BI224" s="15"/>
      <c r="BJ224" s="16"/>
      <c r="BK224" s="15"/>
      <c r="BL224" s="15"/>
      <c r="BM224" s="15"/>
      <c r="BN224" s="15"/>
      <c r="BO224" s="15"/>
      <c r="BP224" s="17"/>
      <c r="BQ224" s="18"/>
      <c r="BR224" s="18"/>
      <c r="BS224" s="19"/>
      <c r="BT224" s="13"/>
      <c r="BU224" s="14"/>
    </row>
    <row r="225" spans="60:73" x14ac:dyDescent="0.25">
      <c r="BH225" s="15"/>
      <c r="BI225" s="15"/>
      <c r="BJ225" s="16"/>
      <c r="BK225" s="15"/>
      <c r="BL225" s="15"/>
      <c r="BM225" s="15"/>
      <c r="BN225" s="15"/>
      <c r="BO225" s="15"/>
      <c r="BP225" s="17"/>
      <c r="BQ225" s="18"/>
      <c r="BR225" s="18"/>
      <c r="BS225" s="19"/>
      <c r="BT225" s="13"/>
      <c r="BU225" s="14"/>
    </row>
    <row r="226" spans="60:73" x14ac:dyDescent="0.25">
      <c r="BH226" s="15"/>
      <c r="BI226" s="15"/>
      <c r="BJ226" s="16"/>
      <c r="BK226" s="15"/>
      <c r="BL226" s="15"/>
      <c r="BM226" s="15"/>
      <c r="BN226" s="15"/>
      <c r="BO226" s="15"/>
      <c r="BP226" s="17"/>
      <c r="BQ226" s="18"/>
      <c r="BR226" s="18"/>
      <c r="BS226" s="19"/>
      <c r="BT226" s="13"/>
      <c r="BU226" s="14"/>
    </row>
    <row r="227" spans="60:73" x14ac:dyDescent="0.25">
      <c r="BH227" s="15"/>
      <c r="BI227" s="15"/>
      <c r="BJ227" s="16"/>
      <c r="BK227" s="15"/>
      <c r="BL227" s="15"/>
      <c r="BM227" s="15"/>
      <c r="BN227" s="15"/>
      <c r="BO227" s="15"/>
      <c r="BP227" s="17"/>
      <c r="BQ227" s="18"/>
      <c r="BR227" s="18"/>
      <c r="BS227" s="19"/>
      <c r="BT227" s="13"/>
      <c r="BU227" s="14"/>
    </row>
    <row r="228" spans="60:73" x14ac:dyDescent="0.25">
      <c r="BH228" s="15"/>
      <c r="BI228" s="15"/>
      <c r="BJ228" s="16"/>
      <c r="BK228" s="15"/>
      <c r="BL228" s="15"/>
      <c r="BM228" s="15"/>
      <c r="BN228" s="15"/>
      <c r="BO228" s="15"/>
      <c r="BP228" s="17"/>
      <c r="BQ228" s="18"/>
      <c r="BR228" s="18"/>
      <c r="BS228" s="19"/>
      <c r="BT228" s="13"/>
      <c r="BU228" s="14"/>
    </row>
    <row r="229" spans="60:73" x14ac:dyDescent="0.25">
      <c r="BH229" s="15"/>
      <c r="BI229" s="15"/>
      <c r="BJ229" s="16"/>
      <c r="BK229" s="15"/>
      <c r="BL229" s="15"/>
      <c r="BM229" s="15"/>
      <c r="BN229" s="15"/>
      <c r="BO229" s="15"/>
      <c r="BP229" s="17"/>
      <c r="BQ229" s="18"/>
      <c r="BR229" s="18"/>
      <c r="BS229" s="19"/>
      <c r="BT229" s="13"/>
      <c r="BU229" s="14"/>
    </row>
    <row r="230" spans="60:73" x14ac:dyDescent="0.25">
      <c r="BH230" s="15"/>
      <c r="BI230" s="15"/>
      <c r="BJ230" s="16"/>
      <c r="BK230" s="15"/>
      <c r="BL230" s="15"/>
      <c r="BM230" s="15"/>
      <c r="BN230" s="15"/>
      <c r="BO230" s="15"/>
      <c r="BP230" s="17"/>
      <c r="BQ230" s="18"/>
      <c r="BR230" s="18"/>
      <c r="BS230" s="19"/>
      <c r="BT230" s="13"/>
      <c r="BU230" s="14"/>
    </row>
    <row r="231" spans="60:73" x14ac:dyDescent="0.25">
      <c r="BH231" s="15"/>
      <c r="BI231" s="15"/>
      <c r="BJ231" s="16"/>
      <c r="BK231" s="15"/>
      <c r="BL231" s="15"/>
      <c r="BM231" s="15"/>
      <c r="BN231" s="15"/>
      <c r="BO231" s="15"/>
      <c r="BP231" s="17"/>
      <c r="BQ231" s="18"/>
      <c r="BR231" s="18"/>
      <c r="BS231" s="19"/>
      <c r="BT231" s="13"/>
      <c r="BU231" s="14"/>
    </row>
    <row r="232" spans="60:73" x14ac:dyDescent="0.25">
      <c r="BH232" s="15"/>
      <c r="BI232" s="15"/>
      <c r="BJ232" s="16"/>
      <c r="BK232" s="15"/>
      <c r="BL232" s="15"/>
      <c r="BM232" s="15"/>
      <c r="BN232" s="15"/>
      <c r="BO232" s="15"/>
      <c r="BP232" s="17"/>
      <c r="BQ232" s="18"/>
      <c r="BR232" s="18"/>
      <c r="BS232" s="19"/>
      <c r="BT232" s="13"/>
      <c r="BU232" s="14"/>
    </row>
    <row r="233" spans="60:73" x14ac:dyDescent="0.25">
      <c r="BH233" s="15"/>
      <c r="BI233" s="15"/>
      <c r="BJ233" s="16"/>
      <c r="BK233" s="15"/>
      <c r="BL233" s="15"/>
      <c r="BM233" s="15"/>
      <c r="BN233" s="15"/>
      <c r="BO233" s="15"/>
      <c r="BP233" s="17"/>
      <c r="BQ233" s="18"/>
      <c r="BR233" s="18"/>
      <c r="BS233" s="19"/>
      <c r="BT233" s="13"/>
      <c r="BU233" s="21"/>
    </row>
    <row r="234" spans="60:73" x14ac:dyDescent="0.25">
      <c r="BH234" s="15"/>
      <c r="BI234" s="15"/>
      <c r="BJ234" s="16"/>
      <c r="BK234" s="15"/>
      <c r="BL234" s="15"/>
      <c r="BM234" s="15"/>
      <c r="BN234" s="15"/>
      <c r="BO234" s="15"/>
      <c r="BP234" s="17"/>
      <c r="BQ234" s="18"/>
      <c r="BR234" s="18"/>
      <c r="BS234" s="19"/>
      <c r="BT234" s="13"/>
      <c r="BU234" s="22"/>
    </row>
    <row r="235" spans="60:73" x14ac:dyDescent="0.25">
      <c r="BH235" s="15"/>
      <c r="BI235" s="15"/>
      <c r="BJ235" s="16"/>
      <c r="BK235" s="15"/>
      <c r="BL235" s="15"/>
      <c r="BM235" s="15"/>
      <c r="BN235" s="15"/>
      <c r="BO235" s="15"/>
      <c r="BP235" s="17"/>
      <c r="BQ235" s="18"/>
      <c r="BR235" s="18"/>
      <c r="BS235" s="19"/>
      <c r="BT235" s="13"/>
      <c r="BU235" s="14"/>
    </row>
    <row r="236" spans="60:73" x14ac:dyDescent="0.25">
      <c r="BH236" s="15"/>
      <c r="BI236" s="15"/>
      <c r="BJ236" s="16"/>
      <c r="BK236" s="15"/>
      <c r="BL236" s="15"/>
      <c r="BM236" s="15"/>
      <c r="BN236" s="15"/>
      <c r="BO236" s="15"/>
      <c r="BP236" s="17"/>
      <c r="BQ236" s="18"/>
      <c r="BR236" s="18"/>
      <c r="BS236" s="19"/>
      <c r="BT236" s="13"/>
      <c r="BU236" s="14"/>
    </row>
    <row r="237" spans="60:73" x14ac:dyDescent="0.25">
      <c r="BH237" s="15"/>
      <c r="BI237" s="15"/>
      <c r="BJ237" s="16"/>
      <c r="BK237" s="15"/>
      <c r="BL237" s="15"/>
      <c r="BM237" s="15"/>
      <c r="BN237" s="15"/>
      <c r="BO237" s="15"/>
      <c r="BP237" s="17"/>
      <c r="BQ237" s="18"/>
      <c r="BR237" s="18"/>
      <c r="BS237" s="19"/>
      <c r="BT237" s="13"/>
      <c r="BU237" s="14"/>
    </row>
    <row r="238" spans="60:73" x14ac:dyDescent="0.25">
      <c r="BH238" s="15"/>
      <c r="BI238" s="15"/>
      <c r="BJ238" s="16"/>
      <c r="BK238" s="15"/>
      <c r="BL238" s="15"/>
      <c r="BM238" s="15"/>
      <c r="BN238" s="15"/>
      <c r="BO238" s="15"/>
      <c r="BP238" s="17"/>
      <c r="BQ238" s="18"/>
      <c r="BR238" s="18"/>
      <c r="BS238" s="19"/>
      <c r="BT238" s="13"/>
      <c r="BU238" s="14"/>
    </row>
    <row r="239" spans="60:73" x14ac:dyDescent="0.25">
      <c r="BH239" s="15"/>
      <c r="BI239" s="15"/>
      <c r="BJ239" s="16"/>
      <c r="BK239" s="15"/>
      <c r="BL239" s="15"/>
      <c r="BM239" s="15"/>
      <c r="BN239" s="15"/>
      <c r="BO239" s="15"/>
      <c r="BP239" s="17"/>
      <c r="BQ239" s="18"/>
      <c r="BR239" s="18"/>
      <c r="BS239" s="19"/>
      <c r="BT239" s="13"/>
      <c r="BU239" s="14"/>
    </row>
    <row r="240" spans="60:73" x14ac:dyDescent="0.25">
      <c r="BH240" s="15"/>
      <c r="BI240" s="15"/>
      <c r="BJ240" s="16"/>
      <c r="BK240" s="15"/>
      <c r="BL240" s="15"/>
      <c r="BM240" s="15"/>
      <c r="BN240" s="15"/>
      <c r="BO240" s="15"/>
      <c r="BP240" s="17"/>
      <c r="BQ240" s="18"/>
      <c r="BR240" s="18"/>
      <c r="BS240" s="19"/>
      <c r="BT240" s="13"/>
      <c r="BU240" s="14"/>
    </row>
    <row r="241" spans="60:73" x14ac:dyDescent="0.25">
      <c r="BH241" s="15"/>
      <c r="BI241" s="15"/>
      <c r="BJ241" s="16"/>
      <c r="BK241" s="15"/>
      <c r="BL241" s="15"/>
      <c r="BM241" s="15"/>
      <c r="BN241" s="15"/>
      <c r="BO241" s="15"/>
      <c r="BP241" s="17"/>
      <c r="BQ241" s="18"/>
      <c r="BR241" s="18"/>
      <c r="BS241" s="19"/>
      <c r="BT241" s="13"/>
      <c r="BU241" s="21"/>
    </row>
    <row r="242" spans="60:73" x14ac:dyDescent="0.25">
      <c r="BH242" s="15"/>
      <c r="BI242" s="15"/>
      <c r="BJ242" s="16"/>
      <c r="BK242" s="15"/>
      <c r="BL242" s="15"/>
      <c r="BM242" s="15"/>
      <c r="BN242" s="15"/>
      <c r="BO242" s="15"/>
      <c r="BP242" s="17"/>
      <c r="BQ242" s="18"/>
      <c r="BR242" s="18"/>
      <c r="BS242" s="19"/>
      <c r="BT242" s="13"/>
      <c r="BU242" s="22"/>
    </row>
    <row r="243" spans="60:73" x14ac:dyDescent="0.25">
      <c r="BH243" s="15"/>
      <c r="BI243" s="15"/>
      <c r="BJ243" s="16"/>
      <c r="BK243" s="15"/>
      <c r="BL243" s="15"/>
      <c r="BM243" s="15"/>
      <c r="BN243" s="15"/>
      <c r="BO243" s="15"/>
      <c r="BP243" s="17"/>
      <c r="BQ243" s="18"/>
      <c r="BR243" s="18"/>
      <c r="BS243" s="19"/>
      <c r="BT243" s="13"/>
      <c r="BU243" s="14"/>
    </row>
    <row r="244" spans="60:73" x14ac:dyDescent="0.25">
      <c r="BH244" s="15"/>
      <c r="BI244" s="15"/>
      <c r="BJ244" s="16"/>
      <c r="BK244" s="15"/>
      <c r="BL244" s="15"/>
      <c r="BM244" s="15"/>
      <c r="BN244" s="15"/>
      <c r="BO244" s="15"/>
      <c r="BP244" s="17"/>
      <c r="BQ244" s="18"/>
      <c r="BR244" s="18"/>
      <c r="BS244" s="19"/>
      <c r="BT244" s="13"/>
      <c r="BU244" s="14"/>
    </row>
    <row r="245" spans="60:73" x14ac:dyDescent="0.25">
      <c r="BH245" s="15"/>
      <c r="BI245" s="15"/>
      <c r="BJ245" s="16"/>
      <c r="BK245" s="15"/>
      <c r="BL245" s="15"/>
      <c r="BM245" s="15"/>
      <c r="BN245" s="15"/>
      <c r="BO245" s="15"/>
      <c r="BP245" s="17"/>
      <c r="BQ245" s="18"/>
      <c r="BR245" s="18"/>
      <c r="BS245" s="19"/>
      <c r="BT245" s="13"/>
      <c r="BU245" s="14"/>
    </row>
    <row r="246" spans="60:73" x14ac:dyDescent="0.25">
      <c r="BH246" s="15"/>
      <c r="BI246" s="15"/>
      <c r="BJ246" s="16"/>
      <c r="BK246" s="15"/>
      <c r="BL246" s="15"/>
      <c r="BM246" s="15"/>
      <c r="BN246" s="15"/>
      <c r="BO246" s="15"/>
      <c r="BP246" s="17"/>
      <c r="BQ246" s="18"/>
      <c r="BR246" s="18"/>
      <c r="BS246" s="19"/>
      <c r="BT246" s="13"/>
      <c r="BU246" s="14"/>
    </row>
    <row r="247" spans="60:73" x14ac:dyDescent="0.25">
      <c r="BH247" s="15"/>
      <c r="BI247" s="15"/>
      <c r="BJ247" s="16"/>
      <c r="BK247" s="15"/>
      <c r="BL247" s="15"/>
      <c r="BM247" s="15"/>
      <c r="BN247" s="15"/>
      <c r="BO247" s="15"/>
      <c r="BP247" s="17"/>
      <c r="BQ247" s="18"/>
      <c r="BR247" s="18"/>
      <c r="BS247" s="19"/>
      <c r="BT247" s="13"/>
      <c r="BU247" s="14"/>
    </row>
    <row r="248" spans="60:73" x14ac:dyDescent="0.25">
      <c r="BH248" s="15"/>
      <c r="BI248" s="15"/>
      <c r="BJ248" s="16"/>
      <c r="BK248" s="15"/>
      <c r="BL248" s="15"/>
      <c r="BM248" s="15"/>
      <c r="BN248" s="15"/>
      <c r="BO248" s="15"/>
      <c r="BP248" s="17"/>
      <c r="BQ248" s="18"/>
      <c r="BR248" s="18"/>
      <c r="BS248" s="19"/>
      <c r="BT248" s="13"/>
      <c r="BU248" s="14"/>
    </row>
    <row r="249" spans="60:73" x14ac:dyDescent="0.25">
      <c r="BH249" s="15"/>
      <c r="BI249" s="15"/>
      <c r="BJ249" s="16"/>
      <c r="BK249" s="15"/>
      <c r="BL249" s="15"/>
      <c r="BM249" s="15"/>
      <c r="BN249" s="15"/>
      <c r="BO249" s="15"/>
      <c r="BP249" s="17"/>
      <c r="BQ249" s="18"/>
      <c r="BR249" s="18"/>
      <c r="BS249" s="19"/>
      <c r="BT249" s="13"/>
      <c r="BU249" s="14"/>
    </row>
    <row r="250" spans="60:73" x14ac:dyDescent="0.25">
      <c r="BH250" s="15"/>
      <c r="BI250" s="15"/>
      <c r="BJ250" s="16"/>
      <c r="BK250" s="15"/>
      <c r="BL250" s="15"/>
      <c r="BM250" s="15"/>
      <c r="BN250" s="15"/>
      <c r="BO250" s="15"/>
      <c r="BP250" s="17"/>
      <c r="BQ250" s="18"/>
      <c r="BR250" s="18"/>
      <c r="BS250" s="19"/>
      <c r="BT250" s="13"/>
      <c r="BU250" s="14"/>
    </row>
    <row r="251" spans="60:73" x14ac:dyDescent="0.25">
      <c r="BH251" s="15"/>
      <c r="BI251" s="15"/>
      <c r="BJ251" s="16"/>
      <c r="BK251" s="15"/>
      <c r="BL251" s="15"/>
      <c r="BM251" s="15"/>
      <c r="BN251" s="15"/>
      <c r="BO251" s="15"/>
      <c r="BP251" s="17"/>
      <c r="BQ251" s="18"/>
      <c r="BR251" s="18"/>
      <c r="BS251" s="19"/>
      <c r="BT251" s="13"/>
      <c r="BU251" s="14"/>
    </row>
    <row r="252" spans="60:73" x14ac:dyDescent="0.25">
      <c r="BH252" s="15"/>
      <c r="BI252" s="15"/>
      <c r="BJ252" s="16"/>
      <c r="BK252" s="15"/>
      <c r="BL252" s="15"/>
      <c r="BM252" s="15"/>
      <c r="BN252" s="15"/>
      <c r="BO252" s="15"/>
      <c r="BP252" s="17"/>
      <c r="BQ252" s="18"/>
      <c r="BR252" s="18"/>
      <c r="BS252" s="19"/>
      <c r="BT252" s="13"/>
      <c r="BU252" s="14"/>
    </row>
    <row r="253" spans="60:73" x14ac:dyDescent="0.25">
      <c r="BH253" s="15"/>
      <c r="BI253" s="15"/>
      <c r="BJ253" s="16"/>
      <c r="BK253" s="15"/>
      <c r="BL253" s="15"/>
      <c r="BM253" s="15"/>
      <c r="BN253" s="15"/>
      <c r="BO253" s="15"/>
      <c r="BP253" s="17"/>
      <c r="BQ253" s="18"/>
      <c r="BR253" s="18"/>
      <c r="BS253" s="19"/>
      <c r="BT253" s="13"/>
      <c r="BU253" s="21"/>
    </row>
    <row r="254" spans="60:73" x14ac:dyDescent="0.25">
      <c r="BH254" s="15"/>
      <c r="BI254" s="15"/>
      <c r="BJ254" s="16"/>
      <c r="BK254" s="15"/>
      <c r="BL254" s="15"/>
      <c r="BM254" s="15"/>
      <c r="BN254" s="15"/>
      <c r="BO254" s="15"/>
      <c r="BP254" s="17"/>
      <c r="BQ254" s="18"/>
      <c r="BR254" s="18"/>
      <c r="BS254" s="19"/>
      <c r="BT254" s="13"/>
      <c r="BU254" s="22"/>
    </row>
    <row r="255" spans="60:73" x14ac:dyDescent="0.25">
      <c r="BH255" s="15"/>
      <c r="BI255" s="15"/>
      <c r="BJ255" s="16"/>
      <c r="BK255" s="15"/>
      <c r="BL255" s="15"/>
      <c r="BM255" s="15"/>
      <c r="BN255" s="15"/>
      <c r="BO255" s="15"/>
      <c r="BP255" s="17"/>
      <c r="BQ255" s="18"/>
      <c r="BR255" s="18"/>
      <c r="BS255" s="19"/>
      <c r="BT255" s="13"/>
      <c r="BU255" s="14"/>
    </row>
    <row r="256" spans="60:73" x14ac:dyDescent="0.25">
      <c r="BH256" s="15"/>
      <c r="BI256" s="15"/>
      <c r="BJ256" s="16"/>
      <c r="BK256" s="15"/>
      <c r="BL256" s="15"/>
      <c r="BM256" s="15"/>
      <c r="BN256" s="15"/>
      <c r="BO256" s="15"/>
      <c r="BP256" s="17"/>
      <c r="BQ256" s="18"/>
      <c r="BR256" s="18"/>
      <c r="BS256" s="19"/>
      <c r="BT256" s="13"/>
      <c r="BU256" s="14"/>
    </row>
    <row r="257" spans="60:73" x14ac:dyDescent="0.25">
      <c r="BH257" s="15"/>
      <c r="BI257" s="15"/>
      <c r="BJ257" s="16"/>
      <c r="BK257" s="15"/>
      <c r="BL257" s="15"/>
      <c r="BM257" s="15"/>
      <c r="BN257" s="15"/>
      <c r="BO257" s="15"/>
      <c r="BP257" s="17"/>
      <c r="BQ257" s="18"/>
      <c r="BR257" s="18"/>
      <c r="BS257" s="19"/>
      <c r="BT257" s="13"/>
      <c r="BU257" s="14"/>
    </row>
    <row r="258" spans="60:73" x14ac:dyDescent="0.25">
      <c r="BH258" s="15"/>
      <c r="BI258" s="15"/>
      <c r="BJ258" s="16"/>
      <c r="BK258" s="15"/>
      <c r="BL258" s="15"/>
      <c r="BM258" s="15"/>
      <c r="BN258" s="15"/>
      <c r="BO258" s="15"/>
      <c r="BP258" s="17"/>
      <c r="BQ258" s="18"/>
      <c r="BR258" s="18"/>
      <c r="BS258" s="19"/>
      <c r="BT258" s="13"/>
      <c r="BU258" s="14"/>
    </row>
    <row r="259" spans="60:73" x14ac:dyDescent="0.25">
      <c r="BH259" s="15"/>
      <c r="BI259" s="15"/>
      <c r="BJ259" s="16"/>
      <c r="BK259" s="15"/>
      <c r="BL259" s="15"/>
      <c r="BM259" s="15"/>
      <c r="BN259" s="15"/>
      <c r="BO259" s="15"/>
      <c r="BP259" s="17"/>
      <c r="BQ259" s="18"/>
      <c r="BR259" s="18"/>
      <c r="BS259" s="19"/>
      <c r="BT259" s="13"/>
      <c r="BU259" s="14"/>
    </row>
    <row r="260" spans="60:73" x14ac:dyDescent="0.25">
      <c r="BH260" s="15"/>
      <c r="BI260" s="15"/>
      <c r="BJ260" s="16"/>
      <c r="BK260" s="15"/>
      <c r="BL260" s="15"/>
      <c r="BM260" s="15"/>
      <c r="BN260" s="15"/>
      <c r="BO260" s="15"/>
      <c r="BP260" s="17"/>
      <c r="BQ260" s="18"/>
      <c r="BR260" s="18"/>
      <c r="BS260" s="19"/>
      <c r="BT260" s="13"/>
      <c r="BU260" s="14"/>
    </row>
    <row r="261" spans="60:73" x14ac:dyDescent="0.25">
      <c r="BH261" s="15"/>
      <c r="BI261" s="15"/>
      <c r="BJ261" s="16"/>
      <c r="BK261" s="15"/>
      <c r="BL261" s="15"/>
      <c r="BM261" s="15"/>
      <c r="BN261" s="15"/>
      <c r="BO261" s="15"/>
      <c r="BP261" s="17"/>
      <c r="BQ261" s="18"/>
      <c r="BR261" s="18"/>
      <c r="BS261" s="19"/>
      <c r="BT261" s="13"/>
      <c r="BU261" s="14"/>
    </row>
    <row r="262" spans="60:73" x14ac:dyDescent="0.25">
      <c r="BH262" s="15"/>
      <c r="BI262" s="15"/>
      <c r="BJ262" s="16"/>
      <c r="BK262" s="15"/>
      <c r="BL262" s="15"/>
      <c r="BM262" s="15"/>
      <c r="BN262" s="15"/>
      <c r="BO262" s="15"/>
      <c r="BP262" s="17"/>
      <c r="BQ262" s="18"/>
      <c r="BR262" s="18"/>
      <c r="BS262" s="19"/>
      <c r="BT262" s="13"/>
      <c r="BU262" s="14"/>
    </row>
    <row r="263" spans="60:73" x14ac:dyDescent="0.25">
      <c r="BH263" s="15"/>
      <c r="BI263" s="15"/>
      <c r="BJ263" s="16"/>
      <c r="BK263" s="15"/>
      <c r="BL263" s="15"/>
      <c r="BM263" s="15"/>
      <c r="BN263" s="15"/>
      <c r="BO263" s="15"/>
      <c r="BP263" s="17"/>
      <c r="BQ263" s="18"/>
      <c r="BR263" s="18"/>
      <c r="BS263" s="19"/>
      <c r="BT263" s="13"/>
      <c r="BU263" s="14"/>
    </row>
    <row r="264" spans="60:73" x14ac:dyDescent="0.25">
      <c r="BH264" s="15"/>
      <c r="BI264" s="15"/>
      <c r="BJ264" s="16"/>
      <c r="BK264" s="15"/>
      <c r="BL264" s="15"/>
      <c r="BM264" s="15"/>
      <c r="BN264" s="15"/>
      <c r="BO264" s="15"/>
      <c r="BP264" s="17"/>
      <c r="BQ264" s="18"/>
      <c r="BR264" s="18"/>
      <c r="BS264" s="19"/>
      <c r="BT264" s="13"/>
      <c r="BU264" s="14"/>
    </row>
    <row r="265" spans="60:73" x14ac:dyDescent="0.25">
      <c r="BH265" s="15"/>
      <c r="BI265" s="15"/>
      <c r="BJ265" s="16"/>
      <c r="BK265" s="15"/>
      <c r="BL265" s="15"/>
      <c r="BM265" s="15"/>
      <c r="BN265" s="15"/>
      <c r="BO265" s="15"/>
      <c r="BP265" s="17"/>
      <c r="BQ265" s="18"/>
      <c r="BR265" s="18"/>
      <c r="BS265" s="19"/>
      <c r="BT265" s="13"/>
      <c r="BU265" s="14"/>
    </row>
    <row r="266" spans="60:73" x14ac:dyDescent="0.25">
      <c r="BH266" s="15"/>
      <c r="BI266" s="15"/>
      <c r="BJ266" s="16"/>
      <c r="BK266" s="15"/>
      <c r="BL266" s="15"/>
      <c r="BM266" s="15"/>
      <c r="BN266" s="15"/>
      <c r="BO266" s="15"/>
      <c r="BP266" s="17"/>
      <c r="BQ266" s="18"/>
      <c r="BR266" s="18"/>
      <c r="BS266" s="19"/>
      <c r="BT266" s="13"/>
      <c r="BU266" s="14"/>
    </row>
    <row r="267" spans="60:73" x14ac:dyDescent="0.25">
      <c r="BH267" s="15"/>
      <c r="BI267" s="15"/>
      <c r="BJ267" s="16"/>
      <c r="BK267" s="15"/>
      <c r="BL267" s="15"/>
      <c r="BM267" s="15"/>
      <c r="BN267" s="15"/>
      <c r="BO267" s="15"/>
      <c r="BP267" s="17"/>
      <c r="BQ267" s="18"/>
      <c r="BR267" s="18"/>
      <c r="BS267" s="19"/>
      <c r="BT267" s="13"/>
      <c r="BU267" s="14"/>
    </row>
    <row r="268" spans="60:73" x14ac:dyDescent="0.25">
      <c r="BH268" s="15"/>
      <c r="BI268" s="15"/>
      <c r="BJ268" s="16"/>
      <c r="BK268" s="15"/>
      <c r="BL268" s="15"/>
      <c r="BM268" s="15"/>
      <c r="BN268" s="15"/>
      <c r="BO268" s="15"/>
      <c r="BP268" s="17"/>
      <c r="BQ268" s="18"/>
      <c r="BR268" s="18"/>
      <c r="BS268" s="19"/>
      <c r="BT268" s="13"/>
      <c r="BU268" s="14"/>
    </row>
    <row r="269" spans="60:73" x14ac:dyDescent="0.25">
      <c r="BH269" s="15"/>
      <c r="BI269" s="15"/>
      <c r="BJ269" s="16"/>
      <c r="BK269" s="15"/>
      <c r="BL269" s="15"/>
      <c r="BM269" s="15"/>
      <c r="BN269" s="15"/>
      <c r="BO269" s="15"/>
      <c r="BP269" s="17"/>
      <c r="BQ269" s="18"/>
      <c r="BR269" s="18"/>
      <c r="BS269" s="19"/>
      <c r="BT269" s="13"/>
      <c r="BU269" s="14"/>
    </row>
    <row r="270" spans="60:73" x14ac:dyDescent="0.25">
      <c r="BH270" s="15"/>
      <c r="BI270" s="15"/>
      <c r="BJ270" s="16"/>
      <c r="BK270" s="15"/>
      <c r="BL270" s="15"/>
      <c r="BM270" s="15"/>
      <c r="BN270" s="15"/>
      <c r="BO270" s="15"/>
      <c r="BP270" s="17"/>
      <c r="BQ270" s="18"/>
      <c r="BR270" s="18"/>
      <c r="BS270" s="19"/>
      <c r="BT270" s="13"/>
      <c r="BU270" s="14"/>
    </row>
    <row r="271" spans="60:73" x14ac:dyDescent="0.25">
      <c r="BH271" s="15"/>
      <c r="BI271" s="15"/>
      <c r="BJ271" s="16"/>
      <c r="BK271" s="15"/>
      <c r="BL271" s="15"/>
      <c r="BM271" s="15"/>
      <c r="BN271" s="15"/>
      <c r="BO271" s="15"/>
      <c r="BP271" s="17"/>
      <c r="BQ271" s="18"/>
      <c r="BR271" s="18"/>
      <c r="BS271" s="19"/>
      <c r="BT271" s="13"/>
      <c r="BU271" s="14"/>
    </row>
    <row r="272" spans="60:73" x14ac:dyDescent="0.25">
      <c r="BH272" s="15"/>
      <c r="BI272" s="15"/>
      <c r="BJ272" s="16"/>
      <c r="BK272" s="15"/>
      <c r="BL272" s="15"/>
      <c r="BM272" s="15"/>
      <c r="BN272" s="15"/>
      <c r="BO272" s="15"/>
      <c r="BP272" s="17"/>
      <c r="BQ272" s="18"/>
      <c r="BR272" s="18"/>
      <c r="BS272" s="19"/>
      <c r="BT272" s="13"/>
      <c r="BU272" s="14"/>
    </row>
    <row r="273" spans="60:73" x14ac:dyDescent="0.25">
      <c r="BH273" s="15"/>
      <c r="BI273" s="15"/>
      <c r="BJ273" s="16"/>
      <c r="BK273" s="15"/>
      <c r="BL273" s="15"/>
      <c r="BM273" s="15"/>
      <c r="BN273" s="15"/>
      <c r="BO273" s="15"/>
      <c r="BP273" s="17"/>
      <c r="BQ273" s="18"/>
      <c r="BR273" s="18"/>
      <c r="BS273" s="19"/>
      <c r="BT273" s="13"/>
      <c r="BU273" s="14"/>
    </row>
    <row r="274" spans="60:73" x14ac:dyDescent="0.25">
      <c r="BH274" s="15"/>
      <c r="BI274" s="15"/>
      <c r="BJ274" s="16"/>
      <c r="BK274" s="15"/>
      <c r="BL274" s="15"/>
      <c r="BM274" s="15"/>
      <c r="BN274" s="15"/>
      <c r="BO274" s="15"/>
      <c r="BP274" s="17"/>
      <c r="BQ274" s="18"/>
      <c r="BR274" s="18"/>
      <c r="BS274" s="19"/>
      <c r="BT274" s="13"/>
      <c r="BU274" s="14"/>
    </row>
    <row r="275" spans="60:73" x14ac:dyDescent="0.25">
      <c r="BH275" s="15"/>
      <c r="BI275" s="15"/>
      <c r="BJ275" s="16"/>
      <c r="BK275" s="15"/>
      <c r="BL275" s="15"/>
      <c r="BM275" s="15"/>
      <c r="BN275" s="15"/>
      <c r="BO275" s="15"/>
      <c r="BP275" s="17"/>
      <c r="BQ275" s="18"/>
      <c r="BR275" s="18"/>
      <c r="BS275" s="19"/>
      <c r="BT275" s="13"/>
      <c r="BU275" s="14"/>
    </row>
    <row r="276" spans="60:73" x14ac:dyDescent="0.25">
      <c r="BH276" s="15"/>
      <c r="BI276" s="15"/>
      <c r="BJ276" s="16"/>
      <c r="BK276" s="15"/>
      <c r="BL276" s="15"/>
      <c r="BM276" s="15"/>
      <c r="BN276" s="15"/>
      <c r="BO276" s="15"/>
      <c r="BP276" s="17"/>
      <c r="BQ276" s="18"/>
      <c r="BR276" s="18"/>
      <c r="BS276" s="19"/>
      <c r="BT276" s="13"/>
      <c r="BU276" s="14"/>
    </row>
    <row r="277" spans="60:73" x14ac:dyDescent="0.25">
      <c r="BH277" s="15"/>
      <c r="BI277" s="15"/>
      <c r="BJ277" s="16"/>
      <c r="BK277" s="15"/>
      <c r="BL277" s="15"/>
      <c r="BM277" s="15"/>
      <c r="BN277" s="15"/>
      <c r="BO277" s="15"/>
      <c r="BP277" s="17"/>
      <c r="BQ277" s="18"/>
      <c r="BR277" s="18"/>
      <c r="BS277" s="19"/>
      <c r="BT277" s="13"/>
      <c r="BU277" s="21"/>
    </row>
    <row r="278" spans="60:73" x14ac:dyDescent="0.25">
      <c r="BH278" s="15"/>
      <c r="BI278" s="15"/>
      <c r="BJ278" s="16"/>
      <c r="BK278" s="15"/>
      <c r="BL278" s="15"/>
      <c r="BM278" s="15"/>
      <c r="BN278" s="15"/>
      <c r="BO278" s="15"/>
      <c r="BP278" s="17"/>
      <c r="BQ278" s="18"/>
      <c r="BR278" s="18"/>
      <c r="BS278" s="19"/>
      <c r="BT278" s="13"/>
      <c r="BU278" s="22"/>
    </row>
    <row r="279" spans="60:73" x14ac:dyDescent="0.25">
      <c r="BH279" s="15"/>
      <c r="BI279" s="15"/>
      <c r="BJ279" s="16"/>
      <c r="BK279" s="15"/>
      <c r="BL279" s="15"/>
      <c r="BM279" s="15"/>
      <c r="BN279" s="15"/>
      <c r="BO279" s="15"/>
      <c r="BP279" s="17"/>
      <c r="BQ279" s="18"/>
      <c r="BR279" s="18"/>
      <c r="BS279" s="19"/>
      <c r="BT279" s="13"/>
      <c r="BU279" s="14"/>
    </row>
    <row r="280" spans="60:73" x14ac:dyDescent="0.25">
      <c r="BH280" s="15"/>
      <c r="BI280" s="15"/>
      <c r="BJ280" s="16"/>
      <c r="BK280" s="15"/>
      <c r="BL280" s="15"/>
      <c r="BM280" s="15"/>
      <c r="BN280" s="15"/>
      <c r="BO280" s="15"/>
      <c r="BP280" s="17"/>
      <c r="BQ280" s="18"/>
      <c r="BR280" s="18"/>
      <c r="BS280" s="19"/>
      <c r="BT280" s="13"/>
      <c r="BU280" s="14"/>
    </row>
    <row r="281" spans="60:73" x14ac:dyDescent="0.25">
      <c r="BH281" s="15"/>
      <c r="BI281" s="15"/>
      <c r="BJ281" s="16"/>
      <c r="BK281" s="15"/>
      <c r="BL281" s="15"/>
      <c r="BM281" s="15"/>
      <c r="BN281" s="15"/>
      <c r="BO281" s="15"/>
      <c r="BP281" s="17"/>
      <c r="BQ281" s="18"/>
      <c r="BR281" s="18"/>
      <c r="BS281" s="19"/>
      <c r="BT281" s="13"/>
      <c r="BU281" s="14"/>
    </row>
    <row r="282" spans="60:73" x14ac:dyDescent="0.25">
      <c r="BH282" s="15"/>
      <c r="BI282" s="15"/>
      <c r="BJ282" s="16"/>
      <c r="BK282" s="15"/>
      <c r="BL282" s="15"/>
      <c r="BM282" s="15"/>
      <c r="BN282" s="15"/>
      <c r="BO282" s="15"/>
      <c r="BP282" s="17"/>
      <c r="BQ282" s="18"/>
      <c r="BR282" s="18"/>
      <c r="BS282" s="19"/>
      <c r="BT282" s="13"/>
      <c r="BU282" s="14"/>
    </row>
    <row r="283" spans="60:73" x14ac:dyDescent="0.25">
      <c r="BH283" s="15"/>
      <c r="BI283" s="15"/>
      <c r="BJ283" s="16"/>
      <c r="BK283" s="15"/>
      <c r="BL283" s="15"/>
      <c r="BM283" s="15"/>
      <c r="BN283" s="15"/>
      <c r="BO283" s="15"/>
      <c r="BP283" s="17"/>
      <c r="BQ283" s="18"/>
      <c r="BR283" s="18"/>
      <c r="BS283" s="19"/>
      <c r="BT283" s="13"/>
      <c r="BU283" s="14"/>
    </row>
    <row r="284" spans="60:73" x14ac:dyDescent="0.25">
      <c r="BH284" s="15"/>
      <c r="BI284" s="15"/>
      <c r="BJ284" s="16"/>
      <c r="BK284" s="15"/>
      <c r="BL284" s="15"/>
      <c r="BM284" s="15"/>
      <c r="BN284" s="15"/>
      <c r="BO284" s="15"/>
      <c r="BP284" s="17"/>
      <c r="BQ284" s="18"/>
      <c r="BR284" s="18"/>
      <c r="BS284" s="19"/>
      <c r="BT284" s="13"/>
      <c r="BU284" s="14"/>
    </row>
    <row r="285" spans="60:73" x14ac:dyDescent="0.25">
      <c r="BH285" s="15"/>
      <c r="BI285" s="15"/>
      <c r="BJ285" s="16"/>
      <c r="BK285" s="15"/>
      <c r="BL285" s="15"/>
      <c r="BM285" s="15"/>
      <c r="BN285" s="15"/>
      <c r="BO285" s="15"/>
      <c r="BP285" s="17"/>
      <c r="BQ285" s="18"/>
      <c r="BR285" s="18"/>
      <c r="BS285" s="19"/>
      <c r="BT285" s="13"/>
      <c r="BU285" s="14"/>
    </row>
    <row r="286" spans="60:73" x14ac:dyDescent="0.25">
      <c r="BH286" s="15"/>
      <c r="BI286" s="15"/>
      <c r="BJ286" s="16"/>
      <c r="BK286" s="15"/>
      <c r="BL286" s="15"/>
      <c r="BM286" s="15"/>
      <c r="BN286" s="15"/>
      <c r="BO286" s="15"/>
      <c r="BP286" s="17"/>
      <c r="BQ286" s="18"/>
      <c r="BR286" s="18"/>
      <c r="BS286" s="19"/>
      <c r="BT286" s="13"/>
      <c r="BU286" s="14"/>
    </row>
    <row r="287" spans="60:73" x14ac:dyDescent="0.25">
      <c r="BH287" s="15"/>
      <c r="BI287" s="15"/>
      <c r="BJ287" s="16"/>
      <c r="BK287" s="15"/>
      <c r="BL287" s="15"/>
      <c r="BM287" s="15"/>
      <c r="BN287" s="15"/>
      <c r="BO287" s="15"/>
      <c r="BP287" s="17"/>
      <c r="BQ287" s="18"/>
      <c r="BR287" s="18"/>
      <c r="BS287" s="19"/>
      <c r="BT287" s="13"/>
      <c r="BU287" s="14"/>
    </row>
    <row r="288" spans="60:73" x14ac:dyDescent="0.25">
      <c r="BH288" s="15"/>
      <c r="BI288" s="15"/>
      <c r="BJ288" s="16"/>
      <c r="BK288" s="15"/>
      <c r="BL288" s="15"/>
      <c r="BM288" s="15"/>
      <c r="BN288" s="15"/>
      <c r="BO288" s="15"/>
      <c r="BP288" s="17"/>
      <c r="BQ288" s="18"/>
      <c r="BR288" s="18"/>
      <c r="BS288" s="19"/>
      <c r="BT288" s="13"/>
      <c r="BU288" s="14"/>
    </row>
    <row r="289" spans="60:73" x14ac:dyDescent="0.25">
      <c r="BH289" s="15"/>
      <c r="BI289" s="15"/>
      <c r="BJ289" s="16"/>
      <c r="BK289" s="15"/>
      <c r="BL289" s="15"/>
      <c r="BM289" s="15"/>
      <c r="BN289" s="15"/>
      <c r="BO289" s="15"/>
      <c r="BP289" s="17"/>
      <c r="BQ289" s="18"/>
      <c r="BR289" s="18"/>
      <c r="BS289" s="19"/>
      <c r="BT289" s="13"/>
      <c r="BU289" s="14"/>
    </row>
    <row r="290" spans="60:73" x14ac:dyDescent="0.25">
      <c r="BH290" s="15"/>
      <c r="BI290" s="15"/>
      <c r="BJ290" s="16"/>
      <c r="BK290" s="15"/>
      <c r="BL290" s="15"/>
      <c r="BM290" s="15"/>
      <c r="BN290" s="15"/>
      <c r="BO290" s="15"/>
      <c r="BP290" s="17"/>
      <c r="BQ290" s="18"/>
      <c r="BR290" s="18"/>
      <c r="BS290" s="19"/>
      <c r="BT290" s="13"/>
      <c r="BU290" s="14"/>
    </row>
    <row r="291" spans="60:73" x14ac:dyDescent="0.25">
      <c r="BH291" s="15"/>
      <c r="BI291" s="15"/>
      <c r="BJ291" s="16"/>
      <c r="BK291" s="15"/>
      <c r="BL291" s="15"/>
      <c r="BM291" s="15"/>
      <c r="BN291" s="15"/>
      <c r="BO291" s="15"/>
      <c r="BP291" s="17"/>
      <c r="BQ291" s="18"/>
      <c r="BR291" s="18"/>
      <c r="BS291" s="19"/>
      <c r="BT291" s="13"/>
      <c r="BU291" s="14"/>
    </row>
    <row r="292" spans="60:73" x14ac:dyDescent="0.25">
      <c r="BH292" s="15"/>
      <c r="BI292" s="15"/>
      <c r="BJ292" s="16"/>
      <c r="BK292" s="15"/>
      <c r="BL292" s="15"/>
      <c r="BM292" s="15"/>
      <c r="BN292" s="15"/>
      <c r="BO292" s="15"/>
      <c r="BP292" s="17"/>
      <c r="BQ292" s="18"/>
      <c r="BR292" s="18"/>
      <c r="BS292" s="19"/>
      <c r="BT292" s="13"/>
      <c r="BU292" s="14"/>
    </row>
    <row r="293" spans="60:73" x14ac:dyDescent="0.25">
      <c r="BH293" s="15"/>
      <c r="BI293" s="15"/>
      <c r="BJ293" s="16"/>
      <c r="BK293" s="15"/>
      <c r="BL293" s="15"/>
      <c r="BM293" s="15"/>
      <c r="BN293" s="15"/>
      <c r="BO293" s="15"/>
      <c r="BP293" s="17"/>
      <c r="BQ293" s="18"/>
      <c r="BR293" s="18"/>
      <c r="BS293" s="19"/>
      <c r="BT293" s="13"/>
      <c r="BU293" s="14"/>
    </row>
    <row r="294" spans="60:73" x14ac:dyDescent="0.25">
      <c r="BH294" s="15"/>
      <c r="BI294" s="15"/>
      <c r="BJ294" s="16"/>
      <c r="BK294" s="15"/>
      <c r="BL294" s="15"/>
      <c r="BM294" s="15"/>
      <c r="BN294" s="15"/>
      <c r="BO294" s="15"/>
      <c r="BP294" s="17"/>
      <c r="BQ294" s="18"/>
      <c r="BR294" s="18"/>
      <c r="BS294" s="19"/>
      <c r="BT294" s="13"/>
      <c r="BU294" s="14"/>
    </row>
    <row r="295" spans="60:73" x14ac:dyDescent="0.25">
      <c r="BH295" s="15"/>
      <c r="BI295" s="15"/>
      <c r="BJ295" s="16"/>
      <c r="BK295" s="15"/>
      <c r="BL295" s="15"/>
      <c r="BM295" s="15"/>
      <c r="BN295" s="15"/>
      <c r="BO295" s="15"/>
      <c r="BP295" s="17"/>
      <c r="BQ295" s="18"/>
      <c r="BR295" s="18"/>
      <c r="BS295" s="19"/>
      <c r="BT295" s="13"/>
      <c r="BU295" s="14"/>
    </row>
    <row r="296" spans="60:73" x14ac:dyDescent="0.25">
      <c r="BH296" s="15"/>
      <c r="BI296" s="15"/>
      <c r="BJ296" s="16"/>
      <c r="BK296" s="15"/>
      <c r="BL296" s="15"/>
      <c r="BM296" s="15"/>
      <c r="BN296" s="15"/>
      <c r="BO296" s="15"/>
      <c r="BP296" s="17"/>
      <c r="BQ296" s="18"/>
      <c r="BR296" s="18"/>
      <c r="BS296" s="19"/>
      <c r="BT296" s="13"/>
      <c r="BU296" s="21"/>
    </row>
    <row r="297" spans="60:73" x14ac:dyDescent="0.25">
      <c r="BH297" s="15"/>
      <c r="BI297" s="15"/>
      <c r="BJ297" s="16"/>
      <c r="BK297" s="15"/>
      <c r="BL297" s="15"/>
      <c r="BM297" s="15"/>
      <c r="BN297" s="15"/>
      <c r="BO297" s="15"/>
      <c r="BP297" s="17"/>
      <c r="BQ297" s="18"/>
      <c r="BR297" s="18"/>
      <c r="BS297" s="19"/>
      <c r="BT297" s="13"/>
      <c r="BU297" s="14"/>
    </row>
    <row r="298" spans="60:73" x14ac:dyDescent="0.25">
      <c r="BH298" s="15"/>
      <c r="BI298" s="15"/>
      <c r="BJ298" s="16"/>
      <c r="BK298" s="15"/>
      <c r="BL298" s="15"/>
      <c r="BM298" s="15"/>
      <c r="BN298" s="15"/>
      <c r="BO298" s="15"/>
      <c r="BP298" s="17"/>
      <c r="BQ298" s="18"/>
      <c r="BR298" s="18"/>
      <c r="BS298" s="19"/>
      <c r="BT298" s="13"/>
      <c r="BU298" s="14"/>
    </row>
    <row r="299" spans="60:73" x14ac:dyDescent="0.25">
      <c r="BH299" s="15"/>
      <c r="BI299" s="15"/>
      <c r="BJ299" s="16"/>
      <c r="BK299" s="15"/>
      <c r="BL299" s="15"/>
      <c r="BM299" s="15"/>
      <c r="BN299" s="15"/>
      <c r="BO299" s="15"/>
      <c r="BP299" s="17"/>
      <c r="BQ299" s="18"/>
      <c r="BR299" s="18"/>
      <c r="BS299" s="19"/>
      <c r="BT299" s="13"/>
      <c r="BU299" s="14"/>
    </row>
    <row r="300" spans="60:73" x14ac:dyDescent="0.25">
      <c r="BH300" s="15"/>
      <c r="BI300" s="15"/>
      <c r="BJ300" s="16"/>
      <c r="BK300" s="15"/>
      <c r="BL300" s="15"/>
      <c r="BM300" s="15"/>
      <c r="BN300" s="15"/>
      <c r="BO300" s="15"/>
      <c r="BP300" s="17"/>
      <c r="BQ300" s="18"/>
      <c r="BR300" s="18"/>
      <c r="BS300" s="19"/>
      <c r="BT300" s="13"/>
      <c r="BU300" s="14"/>
    </row>
    <row r="301" spans="60:73" x14ac:dyDescent="0.25">
      <c r="BH301" s="15"/>
      <c r="BI301" s="15"/>
      <c r="BJ301" s="16"/>
      <c r="BK301" s="15"/>
      <c r="BL301" s="15"/>
      <c r="BM301" s="15"/>
      <c r="BN301" s="15"/>
      <c r="BO301" s="15"/>
      <c r="BP301" s="17"/>
      <c r="BQ301" s="18"/>
      <c r="BR301" s="18"/>
      <c r="BS301" s="19"/>
      <c r="BT301" s="13"/>
      <c r="BU301" s="14"/>
    </row>
    <row r="302" spans="60:73" x14ac:dyDescent="0.25">
      <c r="BH302" s="15"/>
      <c r="BI302" s="15"/>
      <c r="BJ302" s="16"/>
      <c r="BK302" s="15"/>
      <c r="BL302" s="15"/>
      <c r="BM302" s="15"/>
      <c r="BN302" s="15"/>
      <c r="BO302" s="15"/>
      <c r="BP302" s="17"/>
      <c r="BQ302" s="18"/>
      <c r="BR302" s="18"/>
      <c r="BS302" s="19"/>
      <c r="BT302" s="13"/>
      <c r="BU302" s="20"/>
    </row>
    <row r="303" spans="60:73" x14ac:dyDescent="0.25">
      <c r="BH303" s="15"/>
      <c r="BI303" s="15"/>
      <c r="BJ303" s="16"/>
      <c r="BK303" s="15"/>
      <c r="BL303" s="15"/>
      <c r="BM303" s="15"/>
      <c r="BN303" s="15"/>
      <c r="BO303" s="15"/>
      <c r="BP303" s="17"/>
      <c r="BQ303" s="18"/>
      <c r="BR303" s="18"/>
      <c r="BS303" s="19"/>
      <c r="BT303" s="13"/>
      <c r="BU303" s="14"/>
    </row>
    <row r="304" spans="60:73" x14ac:dyDescent="0.25">
      <c r="BH304" s="15"/>
      <c r="BI304" s="15"/>
      <c r="BJ304" s="16"/>
      <c r="BK304" s="15"/>
      <c r="BL304" s="15"/>
      <c r="BM304" s="15"/>
      <c r="BN304" s="15"/>
      <c r="BO304" s="15"/>
      <c r="BP304" s="17"/>
      <c r="BQ304" s="18"/>
      <c r="BR304" s="18"/>
      <c r="BS304" s="19"/>
      <c r="BT304" s="13"/>
      <c r="BU304" s="14"/>
    </row>
    <row r="305" spans="60:73" x14ac:dyDescent="0.25">
      <c r="BH305" s="15"/>
      <c r="BI305" s="15"/>
      <c r="BJ305" s="16"/>
      <c r="BK305" s="15"/>
      <c r="BL305" s="15"/>
      <c r="BM305" s="15"/>
      <c r="BN305" s="15"/>
      <c r="BO305" s="15"/>
      <c r="BP305" s="17"/>
      <c r="BQ305" s="18"/>
      <c r="BR305" s="18"/>
      <c r="BS305" s="19"/>
      <c r="BT305" s="13"/>
      <c r="BU305" s="14"/>
    </row>
    <row r="306" spans="60:73" x14ac:dyDescent="0.25">
      <c r="BH306" s="15"/>
      <c r="BI306" s="15"/>
      <c r="BJ306" s="16"/>
      <c r="BK306" s="15"/>
      <c r="BL306" s="15"/>
      <c r="BM306" s="15"/>
      <c r="BN306" s="15"/>
      <c r="BO306" s="15"/>
      <c r="BP306" s="17"/>
      <c r="BQ306" s="18"/>
      <c r="BR306" s="18"/>
      <c r="BS306" s="19"/>
      <c r="BT306" s="13"/>
      <c r="BU306" s="14"/>
    </row>
    <row r="307" spans="60:73" x14ac:dyDescent="0.25">
      <c r="BH307" s="15"/>
      <c r="BI307" s="15"/>
      <c r="BJ307" s="16"/>
      <c r="BK307" s="15"/>
      <c r="BL307" s="15"/>
      <c r="BM307" s="15"/>
      <c r="BN307" s="15"/>
      <c r="BO307" s="15"/>
      <c r="BP307" s="17"/>
      <c r="BQ307" s="18"/>
      <c r="BR307" s="18"/>
      <c r="BS307" s="19"/>
      <c r="BT307" s="13"/>
      <c r="BU307" s="14"/>
    </row>
    <row r="308" spans="60:73" x14ac:dyDescent="0.25">
      <c r="BH308" s="15"/>
      <c r="BI308" s="15"/>
      <c r="BJ308" s="16"/>
      <c r="BK308" s="15"/>
      <c r="BL308" s="15"/>
      <c r="BM308" s="15"/>
      <c r="BN308" s="15"/>
      <c r="BO308" s="15"/>
      <c r="BP308" s="17"/>
      <c r="BQ308" s="18"/>
      <c r="BR308" s="18"/>
      <c r="BS308" s="19"/>
      <c r="BT308" s="13"/>
      <c r="BU308" s="14"/>
    </row>
    <row r="309" spans="60:73" x14ac:dyDescent="0.25">
      <c r="BH309" s="15"/>
      <c r="BI309" s="15"/>
      <c r="BJ309" s="16"/>
      <c r="BK309" s="15"/>
      <c r="BL309" s="15"/>
      <c r="BM309" s="15"/>
      <c r="BN309" s="15"/>
      <c r="BO309" s="15"/>
      <c r="BP309" s="17"/>
      <c r="BQ309" s="18"/>
      <c r="BR309" s="18"/>
      <c r="BS309" s="19"/>
      <c r="BT309" s="13"/>
      <c r="BU309" s="14"/>
    </row>
    <row r="310" spans="60:73" x14ac:dyDescent="0.25">
      <c r="BH310" s="15"/>
      <c r="BI310" s="15"/>
      <c r="BJ310" s="16"/>
      <c r="BK310" s="15"/>
      <c r="BL310" s="15"/>
      <c r="BM310" s="15"/>
      <c r="BN310" s="15"/>
      <c r="BO310" s="15"/>
      <c r="BP310" s="17"/>
      <c r="BQ310" s="18"/>
      <c r="BR310" s="18"/>
      <c r="BS310" s="19"/>
      <c r="BT310" s="13"/>
      <c r="BU310" s="14"/>
    </row>
    <row r="311" spans="60:73" x14ac:dyDescent="0.25">
      <c r="BH311" s="15"/>
      <c r="BI311" s="15"/>
      <c r="BJ311" s="16"/>
      <c r="BK311" s="15"/>
      <c r="BL311" s="15"/>
      <c r="BM311" s="15"/>
      <c r="BN311" s="15"/>
      <c r="BO311" s="15"/>
      <c r="BP311" s="17"/>
      <c r="BQ311" s="18"/>
      <c r="BR311" s="18"/>
      <c r="BS311" s="19"/>
      <c r="BT311" s="13"/>
      <c r="BU311" s="14"/>
    </row>
    <row r="312" spans="60:73" x14ac:dyDescent="0.25">
      <c r="BH312" s="15"/>
      <c r="BI312" s="15"/>
      <c r="BJ312" s="16"/>
      <c r="BK312" s="15"/>
      <c r="BL312" s="15"/>
      <c r="BM312" s="15"/>
      <c r="BN312" s="15"/>
      <c r="BO312" s="15"/>
      <c r="BP312" s="17"/>
      <c r="BQ312" s="18"/>
      <c r="BR312" s="18"/>
      <c r="BS312" s="19"/>
      <c r="BT312" s="13"/>
      <c r="BU312" s="14"/>
    </row>
    <row r="313" spans="60:73" x14ac:dyDescent="0.25">
      <c r="BH313" s="15"/>
      <c r="BI313" s="15"/>
      <c r="BJ313" s="16"/>
      <c r="BK313" s="15"/>
      <c r="BL313" s="15"/>
      <c r="BM313" s="15"/>
      <c r="BN313" s="15"/>
      <c r="BO313" s="15"/>
      <c r="BP313" s="17"/>
      <c r="BQ313" s="18"/>
      <c r="BR313" s="18"/>
      <c r="BS313" s="19"/>
      <c r="BT313" s="13"/>
      <c r="BU313" s="14"/>
    </row>
    <row r="314" spans="60:73" x14ac:dyDescent="0.25">
      <c r="BH314" s="15"/>
      <c r="BI314" s="15"/>
      <c r="BJ314" s="16"/>
      <c r="BK314" s="15"/>
      <c r="BL314" s="15"/>
      <c r="BM314" s="15"/>
      <c r="BN314" s="15"/>
      <c r="BO314" s="15"/>
      <c r="BP314" s="17"/>
      <c r="BQ314" s="18"/>
      <c r="BR314" s="18"/>
      <c r="BS314" s="19"/>
      <c r="BT314" s="13"/>
      <c r="BU314" s="14"/>
    </row>
    <row r="315" spans="60:73" x14ac:dyDescent="0.25">
      <c r="BH315" s="15"/>
      <c r="BI315" s="15"/>
      <c r="BJ315" s="16"/>
      <c r="BK315" s="15"/>
      <c r="BL315" s="15"/>
      <c r="BM315" s="15"/>
      <c r="BN315" s="15"/>
      <c r="BO315" s="15"/>
      <c r="BP315" s="17"/>
      <c r="BQ315" s="18"/>
      <c r="BR315" s="18"/>
      <c r="BS315" s="19"/>
      <c r="BT315" s="13"/>
      <c r="BU315" s="14"/>
    </row>
    <row r="316" spans="60:73" x14ac:dyDescent="0.25">
      <c r="BH316" s="15"/>
      <c r="BI316" s="15"/>
      <c r="BJ316" s="16"/>
      <c r="BK316" s="15"/>
      <c r="BL316" s="15"/>
      <c r="BM316" s="15"/>
      <c r="BN316" s="15"/>
      <c r="BO316" s="15"/>
      <c r="BP316" s="17"/>
      <c r="BQ316" s="18"/>
      <c r="BR316" s="18"/>
      <c r="BS316" s="19"/>
      <c r="BT316" s="13"/>
      <c r="BU316" s="14"/>
    </row>
    <row r="317" spans="60:73" x14ac:dyDescent="0.25">
      <c r="BH317" s="15"/>
      <c r="BI317" s="15"/>
      <c r="BJ317" s="16"/>
      <c r="BK317" s="15"/>
      <c r="BL317" s="15"/>
      <c r="BM317" s="15"/>
      <c r="BN317" s="15"/>
      <c r="BO317" s="15"/>
      <c r="BP317" s="17"/>
      <c r="BQ317" s="18"/>
      <c r="BR317" s="18"/>
      <c r="BS317" s="19"/>
      <c r="BT317" s="13"/>
      <c r="BU317" s="14"/>
    </row>
    <row r="318" spans="60:73" x14ac:dyDescent="0.25">
      <c r="BH318" s="15"/>
      <c r="BI318" s="15"/>
      <c r="BJ318" s="16"/>
      <c r="BK318" s="15"/>
      <c r="BL318" s="15"/>
      <c r="BM318" s="15"/>
      <c r="BN318" s="15"/>
      <c r="BO318" s="15"/>
      <c r="BP318" s="17"/>
      <c r="BQ318" s="18"/>
      <c r="BR318" s="18"/>
      <c r="BS318" s="19"/>
      <c r="BT318" s="13"/>
      <c r="BU318" s="14"/>
    </row>
    <row r="319" spans="60:73" x14ac:dyDescent="0.25">
      <c r="BH319" s="15"/>
      <c r="BI319" s="15"/>
      <c r="BJ319" s="16"/>
      <c r="BK319" s="15"/>
      <c r="BL319" s="15"/>
      <c r="BM319" s="15"/>
      <c r="BN319" s="15"/>
      <c r="BO319" s="15"/>
      <c r="BP319" s="17"/>
      <c r="BQ319" s="18"/>
      <c r="BR319" s="18"/>
      <c r="BS319" s="19"/>
      <c r="BT319" s="13"/>
      <c r="BU319" s="14"/>
    </row>
    <row r="320" spans="60:73" x14ac:dyDescent="0.25">
      <c r="BH320" s="15"/>
      <c r="BI320" s="15"/>
      <c r="BJ320" s="16"/>
      <c r="BK320" s="15"/>
      <c r="BL320" s="15"/>
      <c r="BM320" s="15"/>
      <c r="BN320" s="15"/>
      <c r="BO320" s="15"/>
      <c r="BP320" s="17"/>
      <c r="BQ320" s="18"/>
      <c r="BR320" s="18"/>
      <c r="BS320" s="19"/>
      <c r="BT320" s="13"/>
      <c r="BU320" s="14"/>
    </row>
    <row r="321" spans="60:73" x14ac:dyDescent="0.25">
      <c r="BH321" s="15"/>
      <c r="BI321" s="15"/>
      <c r="BJ321" s="16"/>
      <c r="BK321" s="15"/>
      <c r="BL321" s="15"/>
      <c r="BM321" s="15"/>
      <c r="BN321" s="15"/>
      <c r="BO321" s="15"/>
      <c r="BP321" s="17"/>
      <c r="BQ321" s="18"/>
      <c r="BR321" s="18"/>
      <c r="BS321" s="19"/>
      <c r="BT321" s="13"/>
      <c r="BU321" s="14"/>
    </row>
    <row r="322" spans="60:73" x14ac:dyDescent="0.25">
      <c r="BH322" s="15"/>
      <c r="BI322" s="15"/>
      <c r="BJ322" s="16"/>
      <c r="BK322" s="15"/>
      <c r="BL322" s="15"/>
      <c r="BM322" s="15"/>
      <c r="BN322" s="15"/>
      <c r="BO322" s="15"/>
      <c r="BP322" s="17"/>
      <c r="BQ322" s="18"/>
      <c r="BR322" s="18"/>
      <c r="BS322" s="19"/>
      <c r="BT322" s="13"/>
      <c r="BU322" s="14"/>
    </row>
    <row r="323" spans="60:73" x14ac:dyDescent="0.25">
      <c r="BH323" s="15"/>
      <c r="BI323" s="15"/>
      <c r="BJ323" s="16"/>
      <c r="BK323" s="15"/>
      <c r="BL323" s="15"/>
      <c r="BM323" s="15"/>
      <c r="BN323" s="15"/>
      <c r="BO323" s="15"/>
      <c r="BP323" s="17"/>
      <c r="BQ323" s="18"/>
      <c r="BR323" s="18"/>
      <c r="BS323" s="19"/>
      <c r="BT323" s="13"/>
      <c r="BU323" s="14"/>
    </row>
    <row r="324" spans="60:73" x14ac:dyDescent="0.25">
      <c r="BH324" s="15"/>
      <c r="BI324" s="15"/>
      <c r="BJ324" s="16"/>
      <c r="BK324" s="15"/>
      <c r="BL324" s="15"/>
      <c r="BM324" s="15"/>
      <c r="BN324" s="15"/>
      <c r="BO324" s="15"/>
      <c r="BP324" s="17"/>
      <c r="BQ324" s="18"/>
      <c r="BR324" s="18"/>
      <c r="BS324" s="19"/>
      <c r="BT324" s="13"/>
      <c r="BU324" s="14"/>
    </row>
    <row r="325" spans="60:73" x14ac:dyDescent="0.25">
      <c r="BH325" s="15"/>
      <c r="BI325" s="15"/>
      <c r="BJ325" s="16"/>
      <c r="BK325" s="15"/>
      <c r="BL325" s="15"/>
      <c r="BM325" s="15"/>
      <c r="BN325" s="15"/>
      <c r="BO325" s="15"/>
      <c r="BP325" s="17"/>
      <c r="BQ325" s="18"/>
      <c r="BR325" s="18"/>
      <c r="BS325" s="19"/>
      <c r="BT325" s="13"/>
      <c r="BU325" s="14"/>
    </row>
    <row r="326" spans="60:73" x14ac:dyDescent="0.25">
      <c r="BH326" s="15"/>
      <c r="BI326" s="15"/>
      <c r="BJ326" s="16"/>
      <c r="BK326" s="15"/>
      <c r="BL326" s="15"/>
      <c r="BM326" s="15"/>
      <c r="BN326" s="15"/>
      <c r="BO326" s="15"/>
      <c r="BP326" s="17"/>
      <c r="BQ326" s="18"/>
      <c r="BR326" s="18"/>
      <c r="BS326" s="19"/>
      <c r="BT326" s="13"/>
      <c r="BU326" s="14"/>
    </row>
    <row r="327" spans="60:73" x14ac:dyDescent="0.25">
      <c r="BH327" s="15"/>
      <c r="BI327" s="15"/>
      <c r="BJ327" s="16"/>
      <c r="BK327" s="15"/>
      <c r="BL327" s="15"/>
      <c r="BM327" s="15"/>
      <c r="BN327" s="15"/>
      <c r="BO327" s="15"/>
      <c r="BP327" s="17"/>
      <c r="BQ327" s="18"/>
      <c r="BR327" s="18"/>
      <c r="BS327" s="19"/>
      <c r="BT327" s="13"/>
      <c r="BU327" s="20"/>
    </row>
    <row r="328" spans="60:73" x14ac:dyDescent="0.25">
      <c r="BH328" s="15"/>
      <c r="BI328" s="15"/>
      <c r="BJ328" s="16"/>
      <c r="BK328" s="15"/>
      <c r="BL328" s="15"/>
      <c r="BM328" s="15"/>
      <c r="BN328" s="15"/>
      <c r="BO328" s="15"/>
      <c r="BP328" s="17"/>
      <c r="BQ328" s="18"/>
      <c r="BR328" s="18"/>
      <c r="BS328" s="19"/>
      <c r="BT328" s="13"/>
      <c r="BU328" s="14"/>
    </row>
    <row r="329" spans="60:73" x14ac:dyDescent="0.25">
      <c r="BH329" s="15"/>
      <c r="BI329" s="15"/>
      <c r="BJ329" s="16"/>
      <c r="BK329" s="15"/>
      <c r="BL329" s="15"/>
      <c r="BM329" s="15"/>
      <c r="BN329" s="15"/>
      <c r="BO329" s="15"/>
      <c r="BP329" s="17"/>
      <c r="BQ329" s="18"/>
      <c r="BR329" s="18"/>
      <c r="BS329" s="19"/>
      <c r="BT329" s="13"/>
      <c r="BU329" s="14"/>
    </row>
    <row r="330" spans="60:73" x14ac:dyDescent="0.25">
      <c r="BH330" s="15"/>
      <c r="BI330" s="15"/>
      <c r="BJ330" s="16"/>
      <c r="BK330" s="15"/>
      <c r="BL330" s="15"/>
      <c r="BM330" s="15"/>
      <c r="BN330" s="15"/>
      <c r="BO330" s="15"/>
      <c r="BP330" s="17"/>
      <c r="BQ330" s="18"/>
      <c r="BR330" s="18"/>
      <c r="BS330" s="19"/>
      <c r="BT330" s="13"/>
      <c r="BU330" s="14"/>
    </row>
    <row r="331" spans="60:73" x14ac:dyDescent="0.25">
      <c r="BH331" s="15"/>
      <c r="BI331" s="15"/>
      <c r="BJ331" s="16"/>
      <c r="BK331" s="15"/>
      <c r="BL331" s="15"/>
      <c r="BM331" s="15"/>
      <c r="BN331" s="15"/>
      <c r="BO331" s="15"/>
      <c r="BP331" s="17"/>
      <c r="BQ331" s="18"/>
      <c r="BR331" s="18"/>
      <c r="BS331" s="19"/>
      <c r="BT331" s="13"/>
      <c r="BU331" s="14"/>
    </row>
    <row r="332" spans="60:73" x14ac:dyDescent="0.25">
      <c r="BH332" s="15"/>
      <c r="BI332" s="15"/>
      <c r="BJ332" s="16"/>
      <c r="BK332" s="15"/>
      <c r="BL332" s="15"/>
      <c r="BM332" s="15"/>
      <c r="BN332" s="15"/>
      <c r="BO332" s="15"/>
      <c r="BP332" s="17"/>
      <c r="BQ332" s="18"/>
      <c r="BR332" s="18"/>
      <c r="BS332" s="19"/>
      <c r="BT332" s="13"/>
      <c r="BU332" s="14"/>
    </row>
    <row r="333" spans="60:73" x14ac:dyDescent="0.25">
      <c r="BH333" s="15"/>
      <c r="BI333" s="15"/>
      <c r="BJ333" s="16"/>
      <c r="BK333" s="15"/>
      <c r="BL333" s="15"/>
      <c r="BM333" s="15"/>
      <c r="BN333" s="15"/>
      <c r="BO333" s="15"/>
      <c r="BP333" s="17"/>
      <c r="BQ333" s="18"/>
      <c r="BR333" s="18"/>
      <c r="BS333" s="19"/>
      <c r="BT333" s="13"/>
      <c r="BU333" s="14"/>
    </row>
    <row r="334" spans="60:73" x14ac:dyDescent="0.25">
      <c r="BH334" s="15"/>
      <c r="BI334" s="15"/>
      <c r="BJ334" s="16"/>
      <c r="BK334" s="15"/>
      <c r="BL334" s="15"/>
      <c r="BM334" s="15"/>
      <c r="BN334" s="15"/>
      <c r="BO334" s="15"/>
      <c r="BP334" s="17"/>
      <c r="BQ334" s="18"/>
      <c r="BR334" s="18"/>
      <c r="BS334" s="19"/>
      <c r="BT334" s="13"/>
      <c r="BU334" s="14"/>
    </row>
    <row r="335" spans="60:73" x14ac:dyDescent="0.25">
      <c r="BH335" s="15"/>
      <c r="BI335" s="15"/>
      <c r="BJ335" s="16"/>
      <c r="BK335" s="15"/>
      <c r="BL335" s="15"/>
      <c r="BM335" s="15"/>
      <c r="BN335" s="15"/>
      <c r="BO335" s="15"/>
      <c r="BP335" s="17"/>
      <c r="BQ335" s="18"/>
      <c r="BR335" s="18"/>
      <c r="BS335" s="19"/>
      <c r="BT335" s="13"/>
      <c r="BU335" s="14"/>
    </row>
    <row r="336" spans="60:73" x14ac:dyDescent="0.25">
      <c r="BH336" s="15"/>
      <c r="BI336" s="15"/>
      <c r="BJ336" s="16"/>
      <c r="BK336" s="15"/>
      <c r="BL336" s="15"/>
      <c r="BM336" s="15"/>
      <c r="BN336" s="15"/>
      <c r="BO336" s="15"/>
      <c r="BP336" s="17"/>
      <c r="BQ336" s="18"/>
      <c r="BR336" s="18"/>
      <c r="BS336" s="19"/>
      <c r="BT336" s="13"/>
      <c r="BU336" s="14"/>
    </row>
    <row r="337" spans="60:73" x14ac:dyDescent="0.25">
      <c r="BH337" s="15"/>
      <c r="BI337" s="15"/>
      <c r="BJ337" s="16"/>
      <c r="BK337" s="15"/>
      <c r="BL337" s="15"/>
      <c r="BM337" s="15"/>
      <c r="BN337" s="15"/>
      <c r="BO337" s="15"/>
      <c r="BP337" s="17"/>
      <c r="BQ337" s="18"/>
      <c r="BR337" s="18"/>
      <c r="BS337" s="19"/>
      <c r="BT337" s="13"/>
      <c r="BU337" s="14"/>
    </row>
    <row r="338" spans="60:73" x14ac:dyDescent="0.25">
      <c r="BH338" s="15"/>
      <c r="BI338" s="15"/>
      <c r="BJ338" s="16"/>
      <c r="BK338" s="15"/>
      <c r="BL338" s="15"/>
      <c r="BM338" s="15"/>
      <c r="BN338" s="23"/>
      <c r="BO338" s="15"/>
      <c r="BP338" s="23"/>
      <c r="BQ338" s="18"/>
      <c r="BR338" s="24"/>
      <c r="BS338" s="13"/>
      <c r="BT338" s="13"/>
      <c r="BU338" s="20"/>
    </row>
    <row r="339" spans="60:73" x14ac:dyDescent="0.25">
      <c r="BH339" s="15"/>
      <c r="BI339" s="15"/>
      <c r="BJ339" s="25"/>
      <c r="BK339" s="15"/>
      <c r="BL339" s="15"/>
      <c r="BM339" s="15"/>
      <c r="BN339" s="23"/>
      <c r="BO339" s="15"/>
      <c r="BP339" s="23"/>
      <c r="BQ339" s="18"/>
      <c r="BR339" s="24"/>
      <c r="BS339" s="13"/>
      <c r="BT339" s="13"/>
      <c r="BU339" s="20"/>
    </row>
    <row r="340" spans="60:73" x14ac:dyDescent="0.25">
      <c r="BH340" s="15"/>
      <c r="BI340" s="15"/>
      <c r="BJ340" s="25"/>
      <c r="BK340" s="15"/>
      <c r="BL340" s="15"/>
      <c r="BM340" s="15"/>
      <c r="BN340" s="23"/>
      <c r="BO340" s="15"/>
      <c r="BP340" s="23"/>
      <c r="BQ340" s="18"/>
      <c r="BR340" s="24"/>
      <c r="BS340" s="13"/>
      <c r="BT340" s="13"/>
      <c r="BU340" s="20"/>
    </row>
    <row r="341" spans="60:73" x14ac:dyDescent="0.25">
      <c r="BH341" s="15"/>
      <c r="BI341" s="15"/>
      <c r="BJ341" s="25"/>
      <c r="BK341" s="15"/>
      <c r="BL341" s="15"/>
      <c r="BM341" s="15"/>
      <c r="BN341" s="23"/>
      <c r="BO341" s="15"/>
      <c r="BP341" s="23"/>
      <c r="BQ341" s="18"/>
      <c r="BR341" s="24"/>
      <c r="BS341" s="13"/>
      <c r="BT341" s="13"/>
      <c r="BU341" s="20"/>
    </row>
    <row r="342" spans="60:73" x14ac:dyDescent="0.25">
      <c r="BH342" s="15"/>
      <c r="BI342" s="15"/>
      <c r="BJ342" s="25"/>
      <c r="BK342" s="15"/>
      <c r="BL342" s="15"/>
      <c r="BM342" s="15"/>
      <c r="BN342" s="23"/>
      <c r="BO342" s="15"/>
      <c r="BP342" s="23"/>
      <c r="BQ342" s="18"/>
      <c r="BR342" s="24"/>
      <c r="BS342" s="13"/>
      <c r="BT342" s="13"/>
      <c r="BU342" s="20"/>
    </row>
    <row r="343" spans="60:73" x14ac:dyDescent="0.25">
      <c r="BH343" s="15"/>
      <c r="BI343" s="15"/>
      <c r="BJ343" s="25"/>
      <c r="BK343" s="15"/>
      <c r="BL343" s="15"/>
      <c r="BM343" s="15"/>
      <c r="BN343" s="23"/>
      <c r="BO343" s="15"/>
      <c r="BP343" s="23"/>
      <c r="BQ343" s="18"/>
      <c r="BR343" s="24"/>
      <c r="BS343" s="13"/>
      <c r="BT343" s="13"/>
      <c r="BU343" s="20"/>
    </row>
    <row r="344" spans="60:73" x14ac:dyDescent="0.25">
      <c r="BH344" s="15"/>
      <c r="BI344" s="15"/>
      <c r="BJ344" s="25"/>
      <c r="BK344" s="15"/>
      <c r="BL344" s="15"/>
      <c r="BM344" s="15"/>
      <c r="BN344" s="23"/>
      <c r="BO344" s="15"/>
      <c r="BP344" s="23"/>
      <c r="BQ344" s="18"/>
      <c r="BR344" s="24"/>
      <c r="BS344" s="13"/>
      <c r="BT344" s="13"/>
      <c r="BU344" s="20"/>
    </row>
    <row r="345" spans="60:73" x14ac:dyDescent="0.25">
      <c r="BH345" s="15"/>
      <c r="BI345" s="15"/>
      <c r="BJ345" s="25"/>
      <c r="BK345" s="15"/>
      <c r="BL345" s="15"/>
      <c r="BM345" s="15"/>
      <c r="BN345" s="23"/>
      <c r="BO345" s="15"/>
      <c r="BP345" s="23"/>
      <c r="BQ345" s="18"/>
      <c r="BR345" s="24"/>
      <c r="BS345" s="13"/>
      <c r="BT345" s="13"/>
      <c r="BU345" s="20"/>
    </row>
    <row r="346" spans="60:73" x14ac:dyDescent="0.25">
      <c r="BH346" s="15"/>
      <c r="BI346" s="15"/>
      <c r="BJ346" s="25"/>
      <c r="BK346" s="15"/>
      <c r="BL346" s="15"/>
      <c r="BM346" s="15"/>
      <c r="BN346" s="23"/>
      <c r="BO346" s="15"/>
      <c r="BP346" s="23"/>
      <c r="BQ346" s="18"/>
      <c r="BR346" s="24"/>
      <c r="BS346" s="13"/>
      <c r="BT346" s="13"/>
      <c r="BU346" s="20"/>
    </row>
    <row r="347" spans="60:73" x14ac:dyDescent="0.2">
      <c r="BH347" s="15"/>
      <c r="BI347" s="15"/>
      <c r="BJ347" s="25"/>
      <c r="BK347" s="15"/>
      <c r="BL347" s="15"/>
      <c r="BM347" s="15"/>
      <c r="BN347" s="23"/>
      <c r="BO347" s="15"/>
      <c r="BP347" s="23"/>
      <c r="BQ347" s="18"/>
      <c r="BR347" s="24"/>
      <c r="BS347" s="13"/>
      <c r="BT347" s="13"/>
      <c r="BU347" s="26"/>
    </row>
    <row r="348" spans="60:73" x14ac:dyDescent="0.2">
      <c r="BH348" s="15"/>
      <c r="BI348" s="15"/>
      <c r="BJ348" s="25"/>
      <c r="BK348" s="15"/>
      <c r="BL348" s="15"/>
      <c r="BM348" s="15"/>
      <c r="BN348" s="23"/>
      <c r="BO348" s="15"/>
      <c r="BP348" s="23"/>
      <c r="BQ348" s="18"/>
      <c r="BR348" s="24"/>
      <c r="BS348" s="13"/>
      <c r="BT348" s="13"/>
      <c r="BU348" s="26"/>
    </row>
    <row r="349" spans="60:73" x14ac:dyDescent="0.2">
      <c r="BH349" s="15"/>
      <c r="BI349" s="15"/>
      <c r="BJ349" s="25"/>
      <c r="BK349" s="15"/>
      <c r="BL349" s="15"/>
      <c r="BM349" s="23"/>
      <c r="BN349" s="23"/>
      <c r="BO349" s="15"/>
      <c r="BP349" s="23"/>
      <c r="BQ349" s="18"/>
      <c r="BR349" s="24"/>
      <c r="BS349" s="13"/>
      <c r="BT349" s="13"/>
      <c r="BU349" s="26"/>
    </row>
    <row r="350" spans="60:73" x14ac:dyDescent="0.2">
      <c r="BH350" s="15"/>
      <c r="BI350" s="15"/>
      <c r="BJ350" s="25"/>
      <c r="BK350" s="15"/>
      <c r="BL350" s="15"/>
      <c r="BM350" s="15"/>
      <c r="BN350" s="23"/>
      <c r="BO350" s="15"/>
      <c r="BP350" s="23"/>
      <c r="BQ350" s="18"/>
      <c r="BR350" s="24"/>
      <c r="BS350" s="13"/>
      <c r="BT350" s="13"/>
      <c r="BU350" s="26"/>
    </row>
    <row r="351" spans="60:73" x14ac:dyDescent="0.2">
      <c r="BH351" s="15"/>
      <c r="BI351" s="15"/>
      <c r="BJ351" s="25"/>
      <c r="BK351" s="15"/>
      <c r="BL351" s="15"/>
      <c r="BM351" s="15"/>
      <c r="BN351" s="23"/>
      <c r="BO351" s="15"/>
      <c r="BP351" s="23"/>
      <c r="BQ351" s="18"/>
      <c r="BR351" s="24"/>
      <c r="BS351" s="13"/>
      <c r="BT351" s="13"/>
      <c r="BU351" s="26"/>
    </row>
    <row r="352" spans="60:73" x14ac:dyDescent="0.2">
      <c r="BH352" s="15"/>
      <c r="BI352" s="15"/>
      <c r="BJ352" s="25"/>
      <c r="BK352" s="15"/>
      <c r="BL352" s="15"/>
      <c r="BM352" s="23"/>
      <c r="BN352" s="23"/>
      <c r="BO352" s="15"/>
      <c r="BP352" s="23"/>
      <c r="BQ352" s="18"/>
      <c r="BR352" s="24"/>
      <c r="BS352" s="13"/>
      <c r="BT352" s="13"/>
      <c r="BU352" s="26"/>
    </row>
    <row r="353" spans="60:73" x14ac:dyDescent="0.25">
      <c r="BH353" s="15"/>
      <c r="BI353" s="15"/>
      <c r="BJ353" s="25"/>
      <c r="BK353" s="15"/>
      <c r="BL353" s="15"/>
      <c r="BM353" s="15"/>
      <c r="BN353" s="23"/>
      <c r="BO353" s="15"/>
      <c r="BP353" s="23"/>
      <c r="BQ353" s="18"/>
      <c r="BR353" s="24"/>
      <c r="BS353" s="13"/>
      <c r="BT353" s="13"/>
      <c r="BU353" s="20"/>
    </row>
    <row r="354" spans="60:73" x14ac:dyDescent="0.25">
      <c r="BH354" s="15"/>
      <c r="BI354" s="15"/>
      <c r="BJ354" s="25"/>
      <c r="BK354" s="15"/>
      <c r="BL354" s="15"/>
      <c r="BM354" s="15"/>
      <c r="BN354" s="23"/>
      <c r="BO354" s="15"/>
      <c r="BP354" s="23"/>
      <c r="BQ354" s="18"/>
      <c r="BR354" s="24"/>
      <c r="BS354" s="13"/>
      <c r="BT354" s="13"/>
      <c r="BU354" s="20"/>
    </row>
    <row r="355" spans="60:73" x14ac:dyDescent="0.25">
      <c r="BH355" s="15"/>
      <c r="BI355" s="15"/>
      <c r="BJ355" s="25"/>
      <c r="BK355" s="15"/>
      <c r="BL355" s="15"/>
      <c r="BM355" s="23"/>
      <c r="BN355" s="23"/>
      <c r="BO355" s="15"/>
      <c r="BP355" s="23"/>
      <c r="BQ355" s="18"/>
      <c r="BR355" s="24"/>
      <c r="BS355" s="13"/>
      <c r="BT355" s="13"/>
      <c r="BU355" s="20"/>
    </row>
    <row r="356" spans="60:73" x14ac:dyDescent="0.25">
      <c r="BH356" s="15"/>
      <c r="BI356" s="15"/>
      <c r="BJ356" s="25"/>
      <c r="BK356" s="15"/>
      <c r="BL356" s="15"/>
      <c r="BM356" s="15"/>
      <c r="BN356" s="23"/>
      <c r="BO356" s="15"/>
      <c r="BP356" s="23"/>
      <c r="BQ356" s="18"/>
      <c r="BR356" s="24"/>
      <c r="BS356" s="13"/>
      <c r="BT356" s="13"/>
      <c r="BU356" s="20"/>
    </row>
    <row r="357" spans="60:73" x14ac:dyDescent="0.25">
      <c r="BH357" s="15"/>
      <c r="BI357" s="15"/>
      <c r="BJ357" s="25"/>
      <c r="BK357" s="15"/>
      <c r="BL357" s="15"/>
      <c r="BM357" s="23"/>
      <c r="BN357" s="23"/>
      <c r="BO357" s="15"/>
      <c r="BP357" s="23"/>
      <c r="BQ357" s="18"/>
      <c r="BR357" s="24"/>
      <c r="BS357" s="13"/>
      <c r="BT357" s="13"/>
      <c r="BU357" s="20"/>
    </row>
    <row r="358" spans="60:73" x14ac:dyDescent="0.25">
      <c r="BH358" s="15"/>
      <c r="BI358" s="15"/>
      <c r="BJ358" s="25"/>
      <c r="BK358" s="15"/>
      <c r="BL358" s="15"/>
      <c r="BM358" s="15"/>
      <c r="BN358" s="23"/>
      <c r="BO358" s="15"/>
      <c r="BP358" s="23"/>
      <c r="BQ358" s="18"/>
      <c r="BR358" s="24"/>
      <c r="BS358" s="13"/>
      <c r="BT358" s="13"/>
      <c r="BU358" s="20"/>
    </row>
    <row r="359" spans="60:73" x14ac:dyDescent="0.25">
      <c r="BH359" s="15"/>
      <c r="BI359" s="15"/>
      <c r="BJ359" s="25"/>
      <c r="BK359" s="15"/>
      <c r="BL359" s="15"/>
      <c r="BM359" s="15"/>
      <c r="BN359" s="23"/>
      <c r="BO359" s="15"/>
      <c r="BP359" s="23"/>
      <c r="BQ359" s="18"/>
      <c r="BR359" s="24"/>
      <c r="BS359" s="13"/>
      <c r="BT359" s="13"/>
      <c r="BU359" s="20"/>
    </row>
    <row r="360" spans="60:73" x14ac:dyDescent="0.25">
      <c r="BH360" s="15"/>
      <c r="BI360" s="15"/>
      <c r="BJ360" s="25"/>
      <c r="BK360" s="15"/>
      <c r="BL360" s="15"/>
      <c r="BM360" s="15"/>
      <c r="BN360" s="23"/>
      <c r="BO360" s="15"/>
      <c r="BP360" s="23"/>
      <c r="BQ360" s="18"/>
      <c r="BR360" s="24"/>
      <c r="BS360" s="13"/>
      <c r="BT360" s="13"/>
      <c r="BU360" s="20"/>
    </row>
    <row r="361" spans="60:73" x14ac:dyDescent="0.25">
      <c r="BH361" s="15"/>
      <c r="BI361" s="15"/>
      <c r="BJ361" s="25"/>
      <c r="BK361" s="15"/>
      <c r="BL361" s="15"/>
      <c r="BM361" s="15"/>
      <c r="BN361" s="23"/>
      <c r="BO361" s="15"/>
      <c r="BP361" s="23"/>
      <c r="BQ361" s="18"/>
      <c r="BR361" s="24"/>
      <c r="BS361" s="13"/>
      <c r="BT361" s="13"/>
      <c r="BU361" s="20"/>
    </row>
    <row r="362" spans="60:73" x14ac:dyDescent="0.25">
      <c r="BH362" s="15"/>
      <c r="BI362" s="15"/>
      <c r="BJ362" s="25"/>
      <c r="BK362" s="15"/>
      <c r="BL362" s="15"/>
      <c r="BM362" s="15"/>
      <c r="BN362" s="23"/>
      <c r="BO362" s="15"/>
      <c r="BP362" s="23"/>
      <c r="BQ362" s="18"/>
      <c r="BR362" s="24"/>
      <c r="BS362" s="13"/>
      <c r="BT362" s="13"/>
      <c r="BU362" s="20"/>
    </row>
    <row r="363" spans="60:73" x14ac:dyDescent="0.25">
      <c r="BH363" s="15"/>
      <c r="BI363" s="15"/>
      <c r="BJ363" s="25"/>
      <c r="BK363" s="15"/>
      <c r="BL363" s="15"/>
      <c r="BM363" s="15"/>
      <c r="BN363" s="23"/>
      <c r="BO363" s="15"/>
      <c r="BP363" s="23"/>
      <c r="BQ363" s="18"/>
      <c r="BR363" s="24"/>
      <c r="BS363" s="13"/>
      <c r="BT363" s="13"/>
      <c r="BU363" s="20"/>
    </row>
    <row r="364" spans="60:73" x14ac:dyDescent="0.25">
      <c r="BH364" s="15"/>
      <c r="BI364" s="15"/>
      <c r="BJ364" s="25"/>
      <c r="BK364" s="15"/>
      <c r="BL364" s="15"/>
      <c r="BM364" s="15"/>
      <c r="BN364" s="23"/>
      <c r="BO364" s="15"/>
      <c r="BP364" s="23"/>
      <c r="BQ364" s="18"/>
      <c r="BR364" s="24"/>
      <c r="BS364" s="13"/>
      <c r="BT364" s="13"/>
      <c r="BU364" s="20"/>
    </row>
    <row r="365" spans="60:73" x14ac:dyDescent="0.25">
      <c r="BH365" s="15"/>
      <c r="BI365" s="15"/>
      <c r="BJ365" s="25"/>
      <c r="BK365" s="15"/>
      <c r="BL365" s="15"/>
      <c r="BM365" s="15"/>
      <c r="BN365" s="23"/>
      <c r="BO365" s="15"/>
      <c r="BP365" s="23"/>
      <c r="BQ365" s="18"/>
      <c r="BR365" s="24"/>
      <c r="BS365" s="13"/>
      <c r="BT365" s="13"/>
      <c r="BU365" s="20"/>
    </row>
    <row r="366" spans="60:73" x14ac:dyDescent="0.25">
      <c r="BH366" s="15"/>
      <c r="BI366" s="15"/>
      <c r="BJ366" s="25"/>
      <c r="BK366" s="15"/>
      <c r="BL366" s="15"/>
      <c r="BM366" s="15"/>
      <c r="BN366" s="23"/>
      <c r="BO366" s="15"/>
      <c r="BP366" s="23"/>
      <c r="BQ366" s="18"/>
      <c r="BR366" s="24"/>
      <c r="BS366" s="13"/>
      <c r="BT366" s="13"/>
      <c r="BU366" s="20"/>
    </row>
    <row r="367" spans="60:73" x14ac:dyDescent="0.25">
      <c r="BH367" s="15"/>
      <c r="BI367" s="15"/>
      <c r="BJ367" s="25"/>
      <c r="BK367" s="15"/>
      <c r="BL367" s="15"/>
      <c r="BM367" s="15"/>
      <c r="BN367" s="23"/>
      <c r="BO367" s="15"/>
      <c r="BP367" s="23"/>
      <c r="BQ367" s="18"/>
      <c r="BR367" s="24"/>
      <c r="BS367" s="13"/>
      <c r="BT367" s="13"/>
      <c r="BU367" s="20"/>
    </row>
    <row r="368" spans="60:73" x14ac:dyDescent="0.25">
      <c r="BH368" s="15"/>
      <c r="BI368" s="15"/>
      <c r="BJ368" s="25"/>
      <c r="BK368" s="15"/>
      <c r="BL368" s="15"/>
      <c r="BM368" s="15"/>
      <c r="BN368" s="23"/>
      <c r="BO368" s="15"/>
      <c r="BP368" s="23"/>
      <c r="BQ368" s="18"/>
      <c r="BR368" s="24"/>
      <c r="BS368" s="13"/>
      <c r="BT368" s="13"/>
      <c r="BU368" s="20"/>
    </row>
    <row r="369" spans="60:73" x14ac:dyDescent="0.25">
      <c r="BH369" s="15"/>
      <c r="BI369" s="15"/>
      <c r="BJ369" s="25"/>
      <c r="BK369" s="15"/>
      <c r="BL369" s="15"/>
      <c r="BM369" s="15"/>
      <c r="BN369" s="23"/>
      <c r="BO369" s="15"/>
      <c r="BP369" s="23"/>
      <c r="BQ369" s="18"/>
      <c r="BR369" s="24"/>
      <c r="BS369" s="13"/>
      <c r="BT369" s="13"/>
      <c r="BU369" s="20"/>
    </row>
    <row r="370" spans="60:73" x14ac:dyDescent="0.25">
      <c r="BH370" s="15"/>
      <c r="BI370" s="15"/>
      <c r="BJ370" s="25"/>
      <c r="BK370" s="15"/>
      <c r="BL370" s="15"/>
      <c r="BM370" s="15"/>
      <c r="BN370" s="23"/>
      <c r="BO370" s="15"/>
      <c r="BP370" s="23"/>
      <c r="BQ370" s="18"/>
      <c r="BR370" s="24"/>
      <c r="BS370" s="13"/>
      <c r="BT370" s="13"/>
      <c r="BU370" s="20"/>
    </row>
    <row r="371" spans="60:73" x14ac:dyDescent="0.25">
      <c r="BH371" s="15"/>
      <c r="BI371" s="15"/>
      <c r="BJ371" s="25"/>
      <c r="BK371" s="15"/>
      <c r="BL371" s="15"/>
      <c r="BM371" s="15"/>
      <c r="BN371" s="23"/>
      <c r="BO371" s="15"/>
      <c r="BP371" s="23"/>
      <c r="BQ371" s="18"/>
      <c r="BR371" s="24"/>
      <c r="BS371" s="13"/>
      <c r="BT371" s="13"/>
      <c r="BU371" s="20"/>
    </row>
    <row r="372" spans="60:73" x14ac:dyDescent="0.25">
      <c r="BH372" s="15"/>
      <c r="BI372" s="15"/>
      <c r="BJ372" s="25"/>
      <c r="BK372" s="15"/>
      <c r="BL372" s="15"/>
      <c r="BM372" s="15"/>
      <c r="BN372" s="23"/>
      <c r="BO372" s="15"/>
      <c r="BP372" s="23"/>
      <c r="BQ372" s="18"/>
      <c r="BR372" s="24"/>
      <c r="BS372" s="13"/>
      <c r="BT372" s="13"/>
      <c r="BU372" s="20"/>
    </row>
    <row r="373" spans="60:73" x14ac:dyDescent="0.25">
      <c r="BH373" s="15"/>
      <c r="BI373" s="15"/>
      <c r="BJ373" s="25"/>
      <c r="BK373" s="15"/>
      <c r="BL373" s="15"/>
      <c r="BM373" s="15"/>
      <c r="BN373" s="23"/>
      <c r="BO373" s="15"/>
      <c r="BP373" s="23"/>
      <c r="BQ373" s="18"/>
      <c r="BR373" s="24"/>
      <c r="BS373" s="13"/>
      <c r="BT373" s="13"/>
      <c r="BU373" s="20"/>
    </row>
    <row r="374" spans="60:73" x14ac:dyDescent="0.25">
      <c r="BH374" s="15"/>
      <c r="BI374" s="15"/>
      <c r="BJ374" s="25"/>
      <c r="BK374" s="15"/>
      <c r="BL374" s="15"/>
      <c r="BM374" s="15"/>
      <c r="BN374" s="23"/>
      <c r="BO374" s="15"/>
      <c r="BP374" s="23"/>
      <c r="BQ374" s="18"/>
      <c r="BR374" s="24"/>
      <c r="BS374" s="13"/>
      <c r="BT374" s="13"/>
      <c r="BU374" s="20"/>
    </row>
    <row r="375" spans="60:73" x14ac:dyDescent="0.25">
      <c r="BH375" s="15"/>
      <c r="BI375" s="15"/>
      <c r="BJ375" s="25"/>
      <c r="BK375" s="15"/>
      <c r="BL375" s="15"/>
      <c r="BM375" s="15"/>
      <c r="BN375" s="23"/>
      <c r="BO375" s="15"/>
      <c r="BP375" s="23"/>
      <c r="BQ375" s="18"/>
      <c r="BR375" s="24"/>
      <c r="BS375" s="13"/>
      <c r="BT375" s="13"/>
      <c r="BU375" s="20"/>
    </row>
    <row r="376" spans="60:73" x14ac:dyDescent="0.25">
      <c r="BH376" s="15"/>
      <c r="BI376" s="15"/>
      <c r="BJ376" s="25"/>
      <c r="BK376" s="15"/>
      <c r="BL376" s="15"/>
      <c r="BM376" s="15"/>
      <c r="BN376" s="23"/>
      <c r="BO376" s="15"/>
      <c r="BP376" s="23"/>
      <c r="BQ376" s="18"/>
      <c r="BR376" s="24"/>
      <c r="BS376" s="13"/>
      <c r="BT376" s="13"/>
      <c r="BU376" s="20"/>
    </row>
    <row r="377" spans="60:73" x14ac:dyDescent="0.25">
      <c r="BH377" s="15"/>
      <c r="BI377" s="15"/>
      <c r="BJ377" s="25"/>
      <c r="BK377" s="15"/>
      <c r="BL377" s="15"/>
      <c r="BM377" s="15"/>
      <c r="BN377" s="23"/>
      <c r="BO377" s="15"/>
      <c r="BP377" s="23"/>
      <c r="BQ377" s="18"/>
      <c r="BR377" s="24"/>
      <c r="BS377" s="13"/>
      <c r="BT377" s="13"/>
      <c r="BU377" s="20"/>
    </row>
    <row r="378" spans="60:73" x14ac:dyDescent="0.25">
      <c r="BH378" s="15"/>
      <c r="BI378" s="15"/>
      <c r="BJ378" s="25"/>
      <c r="BK378" s="15"/>
      <c r="BL378" s="15"/>
      <c r="BM378" s="15"/>
      <c r="BN378" s="23"/>
      <c r="BO378" s="15"/>
      <c r="BP378" s="23"/>
      <c r="BQ378" s="18"/>
      <c r="BR378" s="24"/>
      <c r="BS378" s="13"/>
      <c r="BT378" s="13"/>
      <c r="BU378" s="20"/>
    </row>
    <row r="379" spans="60:73" x14ac:dyDescent="0.25">
      <c r="BH379" s="15"/>
      <c r="BI379" s="15"/>
      <c r="BJ379" s="25"/>
      <c r="BK379" s="15"/>
      <c r="BL379" s="15"/>
      <c r="BM379" s="15"/>
      <c r="BN379" s="23"/>
      <c r="BO379" s="15"/>
      <c r="BP379" s="23"/>
      <c r="BQ379" s="18"/>
      <c r="BR379" s="24"/>
      <c r="BS379" s="13"/>
      <c r="BT379" s="13"/>
      <c r="BU379" s="20"/>
    </row>
    <row r="380" spans="60:73" x14ac:dyDescent="0.25">
      <c r="BH380" s="15"/>
      <c r="BI380" s="15"/>
      <c r="BJ380" s="27"/>
      <c r="BK380" s="15"/>
      <c r="BL380" s="15"/>
      <c r="BM380" s="23"/>
      <c r="BN380" s="23"/>
      <c r="BO380" s="15"/>
      <c r="BP380" s="23"/>
      <c r="BQ380" s="19"/>
      <c r="BR380" s="28"/>
      <c r="BS380" s="13"/>
      <c r="BT380" s="13"/>
      <c r="BU380" s="20"/>
    </row>
    <row r="381" spans="60:73" x14ac:dyDescent="0.25">
      <c r="BH381" s="15"/>
      <c r="BI381" s="15"/>
      <c r="BJ381" s="29"/>
      <c r="BK381" s="15"/>
      <c r="BL381" s="15"/>
      <c r="BM381" s="23"/>
      <c r="BN381" s="23"/>
      <c r="BO381" s="15"/>
      <c r="BP381" s="23"/>
      <c r="BQ381" s="19"/>
      <c r="BR381" s="28"/>
      <c r="BS381" s="13"/>
      <c r="BT381" s="13"/>
      <c r="BU381" s="20"/>
    </row>
    <row r="382" spans="60:73" x14ac:dyDescent="0.25">
      <c r="BH382" s="15"/>
      <c r="BI382" s="15"/>
      <c r="BJ382" s="29"/>
      <c r="BK382" s="15"/>
      <c r="BL382" s="15"/>
      <c r="BM382" s="23"/>
      <c r="BN382" s="23"/>
      <c r="BO382" s="15"/>
      <c r="BP382" s="23"/>
      <c r="BQ382" s="18"/>
      <c r="BR382" s="28"/>
      <c r="BS382" s="13"/>
      <c r="BT382" s="13"/>
      <c r="BU382" s="20"/>
    </row>
    <row r="383" spans="60:73" x14ac:dyDescent="0.25">
      <c r="BH383" s="15"/>
      <c r="BI383" s="15"/>
      <c r="BJ383" s="29"/>
      <c r="BK383" s="15"/>
      <c r="BL383" s="15"/>
      <c r="BM383" s="23"/>
      <c r="BN383" s="23"/>
      <c r="BO383" s="15"/>
      <c r="BP383" s="23"/>
      <c r="BQ383" s="18"/>
      <c r="BR383" s="28"/>
      <c r="BS383" s="13"/>
      <c r="BT383" s="13"/>
      <c r="BU383" s="20"/>
    </row>
    <row r="384" spans="60:73" x14ac:dyDescent="0.25">
      <c r="BH384" s="15"/>
      <c r="BI384" s="15"/>
      <c r="BJ384" s="29"/>
      <c r="BK384" s="15"/>
      <c r="BL384" s="15"/>
      <c r="BM384" s="23"/>
      <c r="BN384" s="23"/>
      <c r="BO384" s="15"/>
      <c r="BP384" s="23"/>
      <c r="BQ384" s="18"/>
      <c r="BR384" s="19"/>
      <c r="BS384" s="13"/>
      <c r="BT384" s="13"/>
      <c r="BU384" s="20"/>
    </row>
    <row r="385" spans="60:73" x14ac:dyDescent="0.25">
      <c r="BH385" s="15"/>
      <c r="BI385" s="15"/>
      <c r="BJ385" s="25"/>
      <c r="BK385" s="15"/>
      <c r="BL385" s="15"/>
      <c r="BM385" s="23"/>
      <c r="BN385" s="23"/>
      <c r="BO385" s="15"/>
      <c r="BP385" s="23"/>
      <c r="BQ385" s="18"/>
      <c r="BR385" s="28"/>
      <c r="BS385" s="13"/>
      <c r="BT385" s="13"/>
      <c r="BU385" s="20"/>
    </row>
    <row r="386" spans="60:73" x14ac:dyDescent="0.25">
      <c r="BH386" s="15"/>
      <c r="BI386" s="15"/>
      <c r="BJ386" s="29"/>
      <c r="BK386" s="15"/>
      <c r="BL386" s="15"/>
      <c r="BM386" s="23"/>
      <c r="BN386" s="23"/>
      <c r="BO386" s="15"/>
      <c r="BP386" s="23"/>
      <c r="BQ386" s="18"/>
      <c r="BR386" s="28"/>
      <c r="BS386" s="13"/>
      <c r="BT386" s="13"/>
      <c r="BU386" s="20"/>
    </row>
    <row r="387" spans="60:73" x14ac:dyDescent="0.25">
      <c r="BH387" s="15"/>
      <c r="BI387" s="15"/>
      <c r="BJ387" s="29"/>
      <c r="BK387" s="15"/>
      <c r="BL387" s="15"/>
      <c r="BM387" s="23"/>
      <c r="BN387" s="23"/>
      <c r="BO387" s="15"/>
      <c r="BP387" s="23"/>
      <c r="BQ387" s="18"/>
      <c r="BR387" s="19"/>
      <c r="BS387" s="13"/>
      <c r="BT387" s="13"/>
      <c r="BU387" s="20"/>
    </row>
    <row r="388" spans="60:73" x14ac:dyDescent="0.25">
      <c r="BH388" s="15"/>
      <c r="BI388" s="15"/>
      <c r="BJ388" s="29"/>
      <c r="BK388" s="15"/>
      <c r="BL388" s="15"/>
      <c r="BM388" s="23"/>
      <c r="BN388" s="23"/>
      <c r="BO388" s="15"/>
      <c r="BP388" s="23"/>
      <c r="BQ388" s="18"/>
      <c r="BR388" s="19"/>
      <c r="BS388" s="13"/>
      <c r="BT388" s="13"/>
      <c r="BU388" s="20"/>
    </row>
    <row r="389" spans="60:73" x14ac:dyDescent="0.25">
      <c r="BH389" s="15"/>
      <c r="BI389" s="15"/>
      <c r="BJ389" s="29"/>
      <c r="BK389" s="15"/>
      <c r="BL389" s="15"/>
      <c r="BM389" s="23"/>
      <c r="BN389" s="23"/>
      <c r="BO389" s="15"/>
      <c r="BP389" s="23"/>
      <c r="BQ389" s="18"/>
      <c r="BR389" s="19"/>
      <c r="BS389" s="13"/>
      <c r="BT389" s="13"/>
      <c r="BU389" s="20"/>
    </row>
    <row r="390" spans="60:73" x14ac:dyDescent="0.25">
      <c r="BH390" s="15"/>
      <c r="BI390" s="15"/>
      <c r="BJ390" s="29"/>
      <c r="BK390" s="15"/>
      <c r="BL390" s="15"/>
      <c r="BM390" s="23"/>
      <c r="BN390" s="23"/>
      <c r="BO390" s="15"/>
      <c r="BP390" s="23"/>
      <c r="BQ390" s="18"/>
      <c r="BR390" s="19"/>
      <c r="BS390" s="13"/>
      <c r="BT390" s="13"/>
      <c r="BU390" s="20"/>
    </row>
    <row r="391" spans="60:73" x14ac:dyDescent="0.25">
      <c r="BH391" s="24"/>
      <c r="BI391" s="15"/>
      <c r="BJ391" s="29"/>
      <c r="BK391" s="15"/>
      <c r="BL391" s="15"/>
      <c r="BM391" s="23"/>
      <c r="BN391" s="23"/>
      <c r="BO391" s="15"/>
      <c r="BP391" s="23"/>
      <c r="BQ391" s="18"/>
      <c r="BR391" s="19"/>
      <c r="BS391" s="13"/>
      <c r="BT391" s="13"/>
      <c r="BU391" s="20"/>
    </row>
    <row r="392" spans="60:73" x14ac:dyDescent="0.25">
      <c r="BH392" s="24"/>
      <c r="BI392" s="15"/>
      <c r="BJ392" s="29"/>
      <c r="BK392" s="15"/>
      <c r="BL392" s="15"/>
      <c r="BM392" s="23"/>
      <c r="BN392" s="23"/>
      <c r="BO392" s="15"/>
      <c r="BP392" s="23"/>
      <c r="BQ392" s="18"/>
      <c r="BR392" s="19"/>
      <c r="BS392" s="13"/>
      <c r="BT392" s="13"/>
      <c r="BU392" s="20"/>
    </row>
    <row r="393" spans="60:73" x14ac:dyDescent="0.25">
      <c r="BH393" s="24"/>
      <c r="BI393" s="15"/>
      <c r="BJ393" s="29"/>
      <c r="BK393" s="15"/>
      <c r="BL393" s="15"/>
      <c r="BM393" s="23"/>
      <c r="BN393" s="23"/>
      <c r="BO393" s="15"/>
      <c r="BP393" s="23"/>
      <c r="BQ393" s="18"/>
      <c r="BR393" s="19"/>
      <c r="BS393" s="13"/>
      <c r="BT393" s="13"/>
      <c r="BU393" s="20"/>
    </row>
    <row r="394" spans="60:73" x14ac:dyDescent="0.25">
      <c r="BH394" s="15"/>
      <c r="BI394" s="15"/>
      <c r="BJ394" s="25"/>
      <c r="BK394" s="15"/>
      <c r="BL394" s="15"/>
      <c r="BM394" s="23"/>
      <c r="BN394" s="23"/>
      <c r="BO394" s="15"/>
      <c r="BP394" s="23"/>
      <c r="BQ394" s="18"/>
      <c r="BR394" s="19"/>
      <c r="BS394" s="13"/>
      <c r="BT394" s="13"/>
      <c r="BU394" s="20"/>
    </row>
    <row r="395" spans="60:73" x14ac:dyDescent="0.25">
      <c r="BH395" s="15"/>
      <c r="BI395" s="15"/>
      <c r="BJ395" s="29"/>
      <c r="BK395" s="15"/>
      <c r="BL395" s="15"/>
      <c r="BM395" s="23"/>
      <c r="BN395" s="23"/>
      <c r="BO395" s="15"/>
      <c r="BP395" s="23"/>
      <c r="BQ395" s="18"/>
      <c r="BR395" s="19"/>
      <c r="BS395" s="13"/>
      <c r="BT395" s="13"/>
      <c r="BU395" s="20"/>
    </row>
    <row r="396" spans="60:73" x14ac:dyDescent="0.25">
      <c r="BH396" s="15"/>
      <c r="BI396" s="15"/>
      <c r="BJ396" s="29"/>
      <c r="BK396" s="15"/>
      <c r="BL396" s="15"/>
      <c r="BM396" s="23"/>
      <c r="BN396" s="23"/>
      <c r="BO396" s="15"/>
      <c r="BP396" s="23"/>
      <c r="BQ396" s="18"/>
      <c r="BR396" s="19"/>
      <c r="BS396" s="13"/>
      <c r="BT396" s="13"/>
      <c r="BU396" s="20"/>
    </row>
    <row r="397" spans="60:73" x14ac:dyDescent="0.25">
      <c r="BH397" s="15"/>
      <c r="BI397" s="15"/>
      <c r="BJ397" s="29"/>
      <c r="BK397" s="15"/>
      <c r="BL397" s="15"/>
      <c r="BM397" s="23"/>
      <c r="BN397" s="23"/>
      <c r="BO397" s="15"/>
      <c r="BP397" s="23"/>
      <c r="BQ397" s="18"/>
      <c r="BR397" s="19"/>
      <c r="BS397" s="13"/>
      <c r="BT397" s="13"/>
      <c r="BU397" s="20"/>
    </row>
    <row r="398" spans="60:73" x14ac:dyDescent="0.25">
      <c r="BH398" s="15"/>
      <c r="BI398" s="15"/>
      <c r="BJ398" s="29"/>
      <c r="BK398" s="15"/>
      <c r="BL398" s="15"/>
      <c r="BM398" s="23"/>
      <c r="BN398" s="23"/>
      <c r="BO398" s="15"/>
      <c r="BP398" s="23"/>
      <c r="BQ398" s="18"/>
      <c r="BR398" s="19"/>
      <c r="BS398" s="13"/>
      <c r="BT398" s="13"/>
      <c r="BU398" s="20"/>
    </row>
    <row r="399" spans="60:73" x14ac:dyDescent="0.25">
      <c r="BH399" s="15"/>
      <c r="BI399" s="15"/>
      <c r="BJ399" s="29"/>
      <c r="BK399" s="15"/>
      <c r="BL399" s="15"/>
      <c r="BM399" s="23"/>
      <c r="BN399" s="23"/>
      <c r="BO399" s="15"/>
      <c r="BP399" s="23"/>
      <c r="BQ399" s="18"/>
      <c r="BR399" s="19"/>
      <c r="BS399" s="13"/>
      <c r="BT399" s="13"/>
      <c r="BU399" s="20"/>
    </row>
    <row r="400" spans="60:73" x14ac:dyDescent="0.25">
      <c r="BH400" s="15"/>
      <c r="BI400" s="23"/>
      <c r="BJ400" s="29"/>
      <c r="BK400" s="15"/>
      <c r="BL400" s="15"/>
      <c r="BM400" s="23"/>
      <c r="BN400" s="23"/>
      <c r="BO400" s="15"/>
      <c r="BP400" s="23"/>
      <c r="BQ400" s="18"/>
      <c r="BR400" s="19"/>
      <c r="BS400" s="13"/>
      <c r="BT400" s="13"/>
      <c r="BU400" s="20"/>
    </row>
    <row r="401" spans="60:73" x14ac:dyDescent="0.25">
      <c r="BH401" s="15"/>
      <c r="BI401" s="15"/>
      <c r="BJ401" s="29"/>
      <c r="BK401" s="15"/>
      <c r="BL401" s="15"/>
      <c r="BM401" s="23"/>
      <c r="BN401" s="23"/>
      <c r="BO401" s="15"/>
      <c r="BP401" s="23"/>
      <c r="BQ401" s="18"/>
      <c r="BR401" s="19"/>
      <c r="BS401" s="13"/>
      <c r="BT401" s="13"/>
      <c r="BU401" s="20"/>
    </row>
    <row r="402" spans="60:73" x14ac:dyDescent="0.25">
      <c r="BH402" s="15"/>
      <c r="BI402" s="15"/>
      <c r="BJ402" s="29"/>
      <c r="BK402" s="15"/>
      <c r="BL402" s="15"/>
      <c r="BM402" s="23"/>
      <c r="BN402" s="23"/>
      <c r="BO402" s="15"/>
      <c r="BP402" s="23"/>
      <c r="BQ402" s="18"/>
      <c r="BR402" s="19"/>
      <c r="BS402" s="13"/>
      <c r="BT402" s="13"/>
      <c r="BU402" s="20"/>
    </row>
    <row r="403" spans="60:73" x14ac:dyDescent="0.25">
      <c r="BH403" s="15"/>
      <c r="BI403" s="15"/>
      <c r="BJ403" s="29"/>
      <c r="BK403" s="15"/>
      <c r="BL403" s="15"/>
      <c r="BM403" s="23"/>
      <c r="BN403" s="23"/>
      <c r="BO403" s="15"/>
      <c r="BP403" s="23"/>
      <c r="BQ403" s="18"/>
      <c r="BR403" s="19"/>
      <c r="BS403" s="13"/>
      <c r="BT403" s="13"/>
      <c r="BU403" s="20"/>
    </row>
    <row r="404" spans="60:73" x14ac:dyDescent="0.25">
      <c r="BH404" s="15"/>
      <c r="BI404" s="15"/>
      <c r="BJ404" s="29"/>
      <c r="BK404" s="15"/>
      <c r="BL404" s="15"/>
      <c r="BM404" s="23"/>
      <c r="BN404" s="23"/>
      <c r="BO404" s="15"/>
      <c r="BP404" s="23"/>
      <c r="BQ404" s="18"/>
      <c r="BR404" s="19"/>
      <c r="BS404" s="13"/>
      <c r="BT404" s="13"/>
      <c r="BU404" s="20"/>
    </row>
    <row r="405" spans="60:73" x14ac:dyDescent="0.25">
      <c r="BK405" s="15"/>
      <c r="BQ405" s="30"/>
      <c r="BR405" s="19"/>
      <c r="BS405" s="13"/>
      <c r="BU405" s="20"/>
    </row>
    <row r="408" spans="60:73" ht="22.5" x14ac:dyDescent="0.2">
      <c r="BH408" s="31" t="s">
        <v>446</v>
      </c>
      <c r="BI408" s="32">
        <v>90</v>
      </c>
    </row>
    <row r="409" spans="60:73" ht="22.5" x14ac:dyDescent="0.2">
      <c r="BH409" s="31" t="s">
        <v>447</v>
      </c>
      <c r="BI409" s="32">
        <v>80</v>
      </c>
    </row>
    <row r="410" spans="60:73" ht="22.5" x14ac:dyDescent="0.2">
      <c r="BH410" s="31" t="s">
        <v>27</v>
      </c>
      <c r="BI410" s="32">
        <v>75</v>
      </c>
    </row>
    <row r="411" spans="60:73" ht="22.5" x14ac:dyDescent="0.2">
      <c r="BH411" s="31" t="s">
        <v>448</v>
      </c>
      <c r="BI411" s="32">
        <v>40</v>
      </c>
    </row>
    <row r="412" spans="60:73" ht="33.75" x14ac:dyDescent="0.2">
      <c r="BH412" s="33" t="s">
        <v>449</v>
      </c>
      <c r="BI412" s="34">
        <v>65</v>
      </c>
    </row>
    <row r="413" spans="60:73" ht="22.5" x14ac:dyDescent="0.2">
      <c r="BH413" s="33" t="s">
        <v>450</v>
      </c>
      <c r="BI413" s="34">
        <v>55</v>
      </c>
    </row>
    <row r="414" spans="60:73" ht="33.75" x14ac:dyDescent="0.2">
      <c r="BH414" s="33" t="s">
        <v>451</v>
      </c>
      <c r="BI414" s="34">
        <v>50</v>
      </c>
    </row>
    <row r="415" spans="60:73" ht="22.5" x14ac:dyDescent="0.2">
      <c r="BH415" s="33" t="s">
        <v>452</v>
      </c>
      <c r="BI415" s="34">
        <v>30</v>
      </c>
    </row>
    <row r="416" spans="60:73" ht="22.5" x14ac:dyDescent="0.2">
      <c r="BH416" s="35" t="s">
        <v>39</v>
      </c>
      <c r="BI416" s="34">
        <v>20</v>
      </c>
    </row>
    <row r="417" spans="60:61" ht="22.5" x14ac:dyDescent="0.2">
      <c r="BH417" s="36" t="s">
        <v>26</v>
      </c>
      <c r="BI417" s="37">
        <v>70</v>
      </c>
    </row>
    <row r="418" spans="60:61" ht="22.5" x14ac:dyDescent="0.2">
      <c r="BH418" s="36" t="s">
        <v>50</v>
      </c>
      <c r="BI418" s="37">
        <v>60</v>
      </c>
    </row>
    <row r="421" spans="60:61" x14ac:dyDescent="0.25">
      <c r="BH421" s="2" t="s">
        <v>453</v>
      </c>
      <c r="BI421" s="2">
        <v>10</v>
      </c>
    </row>
    <row r="423" spans="60:61" x14ac:dyDescent="0.25">
      <c r="BH423" s="2" t="s">
        <v>454</v>
      </c>
      <c r="BI423" s="2">
        <v>2</v>
      </c>
    </row>
    <row r="426" spans="60:61" x14ac:dyDescent="0.25">
      <c r="BH426" s="2" t="s">
        <v>48</v>
      </c>
      <c r="BI426" s="2">
        <v>5</v>
      </c>
    </row>
    <row r="429" spans="60:61" x14ac:dyDescent="0.25">
      <c r="BH429" s="2" t="s">
        <v>455</v>
      </c>
      <c r="BI429" s="2">
        <v>6</v>
      </c>
    </row>
    <row r="434" spans="60:61" ht="24" x14ac:dyDescent="0.2">
      <c r="BH434" s="38" t="s">
        <v>19</v>
      </c>
      <c r="BI434" s="39">
        <v>90</v>
      </c>
    </row>
    <row r="435" spans="60:61" ht="24" x14ac:dyDescent="0.2">
      <c r="BH435" s="38" t="s">
        <v>10</v>
      </c>
      <c r="BI435" s="39">
        <v>80</v>
      </c>
    </row>
    <row r="436" spans="60:61" ht="24" x14ac:dyDescent="0.2">
      <c r="BH436" s="38" t="s">
        <v>27</v>
      </c>
      <c r="BI436" s="39">
        <v>75</v>
      </c>
    </row>
    <row r="437" spans="60:61" ht="24" x14ac:dyDescent="0.2">
      <c r="BH437" s="38" t="s">
        <v>105</v>
      </c>
      <c r="BI437" s="39">
        <v>40</v>
      </c>
    </row>
    <row r="438" spans="60:61" ht="36" x14ac:dyDescent="0.2">
      <c r="BH438" s="40" t="s">
        <v>86</v>
      </c>
      <c r="BI438" s="41">
        <v>65</v>
      </c>
    </row>
    <row r="439" spans="60:61" ht="24" x14ac:dyDescent="0.2">
      <c r="BH439" s="40" t="s">
        <v>15</v>
      </c>
      <c r="BI439" s="41">
        <v>55</v>
      </c>
    </row>
    <row r="440" spans="60:61" ht="36" x14ac:dyDescent="0.2">
      <c r="BH440" s="40" t="s">
        <v>5</v>
      </c>
      <c r="BI440" s="41">
        <v>50</v>
      </c>
    </row>
    <row r="441" spans="60:61" ht="27" customHeight="1" x14ac:dyDescent="0.2">
      <c r="BH441" s="40" t="s">
        <v>9</v>
      </c>
      <c r="BI441" s="41">
        <v>30</v>
      </c>
    </row>
    <row r="442" spans="60:61" ht="36" x14ac:dyDescent="0.2">
      <c r="BH442" s="40" t="s">
        <v>14</v>
      </c>
      <c r="BI442" s="41">
        <v>25</v>
      </c>
    </row>
    <row r="443" spans="60:61" ht="36" x14ac:dyDescent="0.2">
      <c r="BH443" s="40" t="s">
        <v>39</v>
      </c>
      <c r="BI443" s="41">
        <v>20</v>
      </c>
    </row>
    <row r="444" spans="60:61" ht="36" x14ac:dyDescent="0.2">
      <c r="BH444" s="42" t="s">
        <v>32</v>
      </c>
      <c r="BI444" s="43">
        <v>85</v>
      </c>
    </row>
    <row r="445" spans="60:61" ht="24" x14ac:dyDescent="0.2">
      <c r="BH445" s="44" t="s">
        <v>26</v>
      </c>
      <c r="BI445" s="45">
        <v>70</v>
      </c>
    </row>
    <row r="446" spans="60:61" ht="24" x14ac:dyDescent="0.2">
      <c r="BH446" s="44" t="s">
        <v>50</v>
      </c>
      <c r="BI446" s="45">
        <v>60</v>
      </c>
    </row>
  </sheetData>
  <autoFilter ref="A2:F149"/>
  <dataConsolidate/>
  <mergeCells count="1">
    <mergeCell ref="A1:D1"/>
  </mergeCells>
  <dataValidations count="3">
    <dataValidation type="list" allowBlank="1" showInputMessage="1" showErrorMessage="1" sqref="A124:A149 A3:A122">
      <formula1>$BO$152:$BO$404</formula1>
    </dataValidation>
    <dataValidation type="list" allowBlank="1" showInputMessage="1" showErrorMessage="1" sqref="B149 B3:B114 B116:B147">
      <formula1>$BH$152:$BH$337</formula1>
    </dataValidation>
    <dataValidation type="list" allowBlank="1" showInputMessage="1" showErrorMessage="1" sqref="A123">
      <formula1>$BO$152:$BO$405</formula1>
    </dataValidation>
  </dataValidations>
  <pageMargins left="0.70866141732283472" right="0.31496062992125984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Taula Principal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Agència Catalana de l'Aigua</dc:creator>
  <cp:lastModifiedBy>Agència Catalana de l'Aigua</cp:lastModifiedBy>
  <dcterms:created xsi:type="dcterms:W3CDTF">2018-10-04T12:19:54Z</dcterms:created>
  <dcterms:modified xsi:type="dcterms:W3CDTF">2018-10-08T08:37:39Z</dcterms:modified>
</cp:coreProperties>
</file>