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itjants Comunicació\NOTES DE PREMSA. ESTRUCTURA\PROJECCIONS 2060\"/>
    </mc:Choice>
  </mc:AlternateContent>
  <bookViews>
    <workbookView xWindow="0" yWindow="0" windowWidth="21600" windowHeight="8475" tabRatio="704"/>
  </bookViews>
  <sheets>
    <sheet name="Índex" sheetId="17" r:id="rId1"/>
    <sheet name="Taula 1" sheetId="2" r:id="rId2"/>
    <sheet name="Taula 2" sheetId="4" r:id="rId3"/>
    <sheet name="Taula 3" sheetId="19" r:id="rId4"/>
    <sheet name="Taula 4" sheetId="18" r:id="rId5"/>
    <sheet name="Taula 5" sheetId="11" r:id="rId6"/>
    <sheet name="Taula 6" sheetId="8" r:id="rId7"/>
    <sheet name="Taula 7" sheetId="6" r:id="rId8"/>
    <sheet name="Taula 8" sheetId="20" r:id="rId9"/>
    <sheet name="Gràfic 1" sheetId="12" r:id="rId10"/>
    <sheet name="Gràfic 2" sheetId="14" r:id="rId11"/>
  </sheets>
  <definedNames>
    <definedName name="_xlnm.Print_Area" localSheetId="9">'Gràfic 1'!$H$1:$P$23</definedName>
    <definedName name="_xlnm.Print_Area" localSheetId="10">'Gràfic 2'!$I$1:$P$20</definedName>
  </definedNames>
  <calcPr calcId="152511"/>
</workbook>
</file>

<file path=xl/sharedStrings.xml><?xml version="1.0" encoding="utf-8"?>
<sst xmlns="http://schemas.openxmlformats.org/spreadsheetml/2006/main" count="197" uniqueCount="121">
  <si>
    <t xml:space="preserve">Escenari </t>
  </si>
  <si>
    <t>mitjà</t>
  </si>
  <si>
    <t>baix</t>
  </si>
  <si>
    <t>alt</t>
  </si>
  <si>
    <t>Font: Idescat.</t>
  </si>
  <si>
    <t>Total</t>
  </si>
  <si>
    <t>De 0 a 15 anys</t>
  </si>
  <si>
    <t>De 16 a 64 anys</t>
  </si>
  <si>
    <t>De 65 i més anys</t>
  </si>
  <si>
    <t>Percentatge</t>
  </si>
  <si>
    <t>Alt Camp</t>
  </si>
  <si>
    <t>Alt Empordà</t>
  </si>
  <si>
    <t>Alt Penedès</t>
  </si>
  <si>
    <t>Alt Urgell</t>
  </si>
  <si>
    <t>Alta Ribagorça</t>
  </si>
  <si>
    <t>Anoia</t>
  </si>
  <si>
    <t>Aran</t>
  </si>
  <si>
    <t>Bages</t>
  </si>
  <si>
    <t>Baix Camp</t>
  </si>
  <si>
    <t>Baix Ebre</t>
  </si>
  <si>
    <t>Baix Empordà</t>
  </si>
  <si>
    <t>Baix Llobregat</t>
  </si>
  <si>
    <t>Baix Penedès</t>
  </si>
  <si>
    <t>Barcelonès</t>
  </si>
  <si>
    <t>Berguedà</t>
  </si>
  <si>
    <t>Cerdanya</t>
  </si>
  <si>
    <t>Conca de Barberà</t>
  </si>
  <si>
    <t>Garraf</t>
  </si>
  <si>
    <t>Garrigues</t>
  </si>
  <si>
    <t>Garrotxa</t>
  </si>
  <si>
    <t>Gironès</t>
  </si>
  <si>
    <t>Maresme</t>
  </si>
  <si>
    <t>Moianès</t>
  </si>
  <si>
    <t>Montsià</t>
  </si>
  <si>
    <t>Noguera</t>
  </si>
  <si>
    <t>Osona</t>
  </si>
  <si>
    <t>Pallars Jussà</t>
  </si>
  <si>
    <t>Pallars Sobirà</t>
  </si>
  <si>
    <t>Pla d'Urgell</t>
  </si>
  <si>
    <t>Pla de l'Estany</t>
  </si>
  <si>
    <t>Priorat</t>
  </si>
  <si>
    <t>Ribera d'Ebre</t>
  </si>
  <si>
    <t>Ripollès</t>
  </si>
  <si>
    <t>Segarra</t>
  </si>
  <si>
    <t>Segrià</t>
  </si>
  <si>
    <t>Selva</t>
  </si>
  <si>
    <t>Solsonès</t>
  </si>
  <si>
    <t>Tarragonès</t>
  </si>
  <si>
    <t>Terra Alta</t>
  </si>
  <si>
    <t>Urgell</t>
  </si>
  <si>
    <t>Vallès Occidental</t>
  </si>
  <si>
    <t>Vallès Oriental</t>
  </si>
  <si>
    <t>Catalunya</t>
  </si>
  <si>
    <t>Població a 1 de gener</t>
  </si>
  <si>
    <t>Metropolità</t>
  </si>
  <si>
    <t xml:space="preserve">   Barcelona ciutat</t>
  </si>
  <si>
    <t>Comarques Gironines</t>
  </si>
  <si>
    <t>Camp de Tarragona</t>
  </si>
  <si>
    <t>Terres de l'Ebre</t>
  </si>
  <si>
    <t>Ponent</t>
  </si>
  <si>
    <t>Comarques Centrals</t>
  </si>
  <si>
    <t>Alt Pirineu i Aran</t>
  </si>
  <si>
    <t>Penedès</t>
  </si>
  <si>
    <t>Creixement 2018-2030</t>
  </si>
  <si>
    <t>Naixements</t>
  </si>
  <si>
    <t>Creixement natural</t>
  </si>
  <si>
    <t>Defuncions</t>
  </si>
  <si>
    <t xml:space="preserve">Saldo </t>
  </si>
  <si>
    <t>Creixement</t>
  </si>
  <si>
    <t>migratori</t>
  </si>
  <si>
    <t xml:space="preserve"> total</t>
  </si>
  <si>
    <t>Fecunditat</t>
  </si>
  <si>
    <t>Migració</t>
  </si>
  <si>
    <t>Esperança de vida (*)</t>
  </si>
  <si>
    <t>DADES GRAFIC EXCEL</t>
  </si>
  <si>
    <t>Registrat</t>
  </si>
  <si>
    <t>Baix</t>
  </si>
  <si>
    <t>Mitjà</t>
  </si>
  <si>
    <t>Ventall</t>
  </si>
  <si>
    <t>Baix i Alt</t>
  </si>
  <si>
    <t>Taula 1. Evolució de la població a 1 de gener segons diferents escenaris. Catalunya. 2013-2060</t>
  </si>
  <si>
    <t>Creixement escenari mitjà</t>
  </si>
  <si>
    <t>Projeccions de població (base 2018). Taules de la nota de premsa. Idescat. 22 de maig de 2019</t>
  </si>
  <si>
    <t>Taula 2. Població projectada a 1 de gener per grups d'edat. Escenari mitjà. Catalunya. 2018-2030</t>
  </si>
  <si>
    <t>Índex de dependència de la gent gran: població de 65 anys i més per cada 100 persones de 15 a 64 anys.</t>
  </si>
  <si>
    <t>Absolut</t>
  </si>
  <si>
    <t>Relatiu (%)</t>
  </si>
  <si>
    <t>2013-2018: Estimacions de població.</t>
  </si>
  <si>
    <t>2019-2060: Projeccions de població.</t>
  </si>
  <si>
    <t>De 0 a 5 anys</t>
  </si>
  <si>
    <t>De 6 a 11 anys</t>
  </si>
  <si>
    <t>De 12 a 15 anys</t>
  </si>
  <si>
    <t>De 16 a 24 anys</t>
  </si>
  <si>
    <t>De 25 a 34 anys</t>
  </si>
  <si>
    <t>De 35 a 44 anys</t>
  </si>
  <si>
    <t>De 45 a 54 anys</t>
  </si>
  <si>
    <t>De 55 a 64 anys</t>
  </si>
  <si>
    <t>De 65 a 79 anys</t>
  </si>
  <si>
    <t>De 80 i més anys</t>
  </si>
  <si>
    <t>Natural</t>
  </si>
  <si>
    <t>Migratori</t>
  </si>
  <si>
    <t xml:space="preserve">   Resta Barcelonès</t>
  </si>
  <si>
    <t xml:space="preserve">   Resta Metropolità</t>
  </si>
  <si>
    <t>1/1/2006 - 1/1/2018</t>
  </si>
  <si>
    <t>1/1/2018 - 1/1/2030</t>
  </si>
  <si>
    <t>1/1/2030 - 1/1/2045</t>
  </si>
  <si>
    <t>1/1/2045 - 1/1/2060</t>
  </si>
  <si>
    <t>Fills per dona</t>
  </si>
  <si>
    <t>Homes (anys)</t>
  </si>
  <si>
    <t>Dones (anys)</t>
  </si>
  <si>
    <t>Saldo anual</t>
  </si>
  <si>
    <t>(*) Esperança de vida 2016.</t>
  </si>
  <si>
    <t>Taula 6. Població projectada i creixement. Escenari mitjà. Àmbits del Pla territorial. 2018-2030</t>
  </si>
  <si>
    <t>Taula 4. Components del creixement demogràfic. Escenari mitjà. Catalunya. 2006-2060</t>
  </si>
  <si>
    <t>Taula 5. Hipòtesis de projecció. Escenari mitjà. Catalunya</t>
  </si>
  <si>
    <t>Taula 7. Població projectada i creixement. Escenari mitjà. Comarques i Aran. 2018-2030</t>
  </si>
  <si>
    <t>Taula 8. Població projectada de 65 anys i més. Escenari mitjà. Comarques i Aran. 2018-2030</t>
  </si>
  <si>
    <t>Taula 3. Índex de dependència de la gent gran. Escenari mitjà. 2010-2060</t>
  </si>
  <si>
    <t>Gràfic 1. Població segons diferents escenaris. Catalunya. 2000-2030</t>
  </si>
  <si>
    <t>Gràfic 2. Piràmides de població segons l'escenari mitjà. Catalunya. 2018, 2030 i 2060</t>
  </si>
  <si>
    <t>Taula 3. Índex de dependència de la gent gran. Escenari mitjà. Catalunya. 2010-2060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</si>
</sst>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</font>
    <font>
      <b/>
      <sz val="11"/>
      <name val="Arial"/>
      <family val="2"/>
    </font>
    <font>
      <sz val="12"/>
      <color theme="1"/>
      <name val="Tipus de lletra del cos"/>
      <family val="2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rgb="FF000000"/>
      <name val="Calibri"/>
      <family val="2"/>
    </font>
    <font>
      <sz val="8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5" fillId="0" borderId="0"/>
    <xf numFmtId="0" fontId="30" fillId="0" borderId="0" applyNumberFormat="0" applyFill="0" applyBorder="0" applyAlignment="0" applyProtection="0"/>
  </cellStyleXfs>
  <cellXfs count="90">
    <xf numFmtId="0" fontId="0" fillId="0" borderId="0" xfId="0"/>
    <xf numFmtId="0" fontId="0" fillId="0" borderId="0" xfId="0" applyAlignment="1">
      <alignment horizontal="right"/>
    </xf>
    <xf numFmtId="0" fontId="0" fillId="0" borderId="10" xfId="0" applyBorder="1"/>
    <xf numFmtId="0" fontId="16" fillId="0" borderId="0" xfId="0" applyFont="1"/>
    <xf numFmtId="3" fontId="0" fillId="0" borderId="0" xfId="0" applyNumberFormat="1"/>
    <xf numFmtId="0" fontId="16" fillId="0" borderId="10" xfId="0" applyFont="1" applyBorder="1"/>
    <xf numFmtId="0" fontId="19" fillId="0" borderId="0" xfId="0" applyFont="1" applyAlignment="1">
      <alignment vertical="center" wrapText="1"/>
    </xf>
    <xf numFmtId="0" fontId="20" fillId="0" borderId="0" xfId="0" applyFont="1"/>
    <xf numFmtId="0" fontId="0" fillId="0" borderId="12" xfId="0" applyBorder="1"/>
    <xf numFmtId="0" fontId="0" fillId="0" borderId="13" xfId="0" applyBorder="1"/>
    <xf numFmtId="0" fontId="0" fillId="0" borderId="14" xfId="0" applyBorder="1"/>
    <xf numFmtId="1" fontId="0" fillId="0" borderId="0" xfId="0" applyNumberFormat="1"/>
    <xf numFmtId="0" fontId="0" fillId="0" borderId="15" xfId="0" applyBorder="1"/>
    <xf numFmtId="0" fontId="0" fillId="0" borderId="0" xfId="0" applyBorder="1"/>
    <xf numFmtId="1" fontId="0" fillId="0" borderId="0" xfId="0" applyNumberFormat="1" applyBorder="1"/>
    <xf numFmtId="1" fontId="0" fillId="0" borderId="16" xfId="0" applyNumberFormat="1" applyBorder="1"/>
    <xf numFmtId="0" fontId="20" fillId="0" borderId="13" xfId="0" applyFont="1" applyBorder="1"/>
    <xf numFmtId="0" fontId="0" fillId="0" borderId="17" xfId="0" applyBorder="1"/>
    <xf numFmtId="1" fontId="0" fillId="0" borderId="10" xfId="0" applyNumberFormat="1" applyBorder="1"/>
    <xf numFmtId="1" fontId="0" fillId="0" borderId="18" xfId="0" applyNumberFormat="1" applyBorder="1"/>
    <xf numFmtId="0" fontId="0" fillId="0" borderId="0" xfId="0" applyAlignment="1">
      <alignment horizontal="left"/>
    </xf>
    <xf numFmtId="1" fontId="18" fillId="0" borderId="0" xfId="0" applyNumberFormat="1" applyFont="1" applyFill="1" applyBorder="1"/>
    <xf numFmtId="1" fontId="0" fillId="0" borderId="0" xfId="0" applyNumberFormat="1" applyAlignment="1">
      <alignment horizontal="left"/>
    </xf>
    <xf numFmtId="0" fontId="0" fillId="0" borderId="12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7" xfId="0" applyBorder="1" applyAlignment="1">
      <alignment horizontal="left"/>
    </xf>
    <xf numFmtId="0" fontId="16" fillId="0" borderId="13" xfId="0" applyFont="1" applyBorder="1"/>
    <xf numFmtId="1" fontId="18" fillId="0" borderId="16" xfId="0" applyNumberFormat="1" applyFont="1" applyFill="1" applyBorder="1"/>
    <xf numFmtId="1" fontId="18" fillId="0" borderId="10" xfId="0" applyNumberFormat="1" applyFont="1" applyFill="1" applyBorder="1"/>
    <xf numFmtId="1" fontId="18" fillId="0" borderId="18" xfId="0" applyNumberFormat="1" applyFont="1" applyFill="1" applyBorder="1"/>
    <xf numFmtId="0" fontId="21" fillId="0" borderId="0" xfId="0" applyFont="1"/>
    <xf numFmtId="0" fontId="21" fillId="0" borderId="10" xfId="0" applyFont="1" applyBorder="1"/>
    <xf numFmtId="0" fontId="22" fillId="0" borderId="0" xfId="0" applyFont="1"/>
    <xf numFmtId="0" fontId="23" fillId="0" borderId="0" xfId="0" applyFont="1" applyFill="1" applyBorder="1" applyAlignment="1">
      <alignment horizontal="left"/>
    </xf>
    <xf numFmtId="0" fontId="24" fillId="0" borderId="0" xfId="0" applyFont="1"/>
    <xf numFmtId="0" fontId="0" fillId="0" borderId="0" xfId="0" applyFont="1"/>
    <xf numFmtId="0" fontId="0" fillId="0" borderId="0" xfId="42" applyFont="1"/>
    <xf numFmtId="0" fontId="0" fillId="0" borderId="19" xfId="0" applyBorder="1"/>
    <xf numFmtId="0" fontId="26" fillId="0" borderId="0" xfId="0" applyFont="1"/>
    <xf numFmtId="0" fontId="20" fillId="0" borderId="0" xfId="0" applyFont="1" applyAlignment="1">
      <alignment horizontal="right"/>
    </xf>
    <xf numFmtId="0" fontId="20" fillId="0" borderId="10" xfId="0" applyFont="1" applyBorder="1"/>
    <xf numFmtId="0" fontId="20" fillId="0" borderId="10" xfId="0" applyFont="1" applyBorder="1" applyAlignment="1">
      <alignment horizontal="right"/>
    </xf>
    <xf numFmtId="0" fontId="20" fillId="0" borderId="0" xfId="0" applyFont="1" applyAlignment="1">
      <alignment horizontal="left"/>
    </xf>
    <xf numFmtId="3" fontId="26" fillId="0" borderId="0" xfId="0" applyNumberFormat="1" applyFont="1"/>
    <xf numFmtId="3" fontId="20" fillId="0" borderId="0" xfId="0" applyNumberFormat="1" applyFont="1"/>
    <xf numFmtId="0" fontId="20" fillId="0" borderId="19" xfId="0" applyFont="1" applyBorder="1" applyAlignment="1">
      <alignment horizontal="left"/>
    </xf>
    <xf numFmtId="0" fontId="27" fillId="0" borderId="0" xfId="0" applyFont="1"/>
    <xf numFmtId="3" fontId="26" fillId="0" borderId="0" xfId="0" applyNumberFormat="1" applyFont="1" applyAlignment="1"/>
    <xf numFmtId="3" fontId="20" fillId="0" borderId="0" xfId="0" applyNumberFormat="1" applyFont="1" applyAlignment="1"/>
    <xf numFmtId="164" fontId="26" fillId="0" borderId="0" xfId="0" applyNumberFormat="1" applyFont="1" applyAlignment="1"/>
    <xf numFmtId="0" fontId="20" fillId="0" borderId="0" xfId="0" applyFont="1" applyAlignment="1"/>
    <xf numFmtId="0" fontId="26" fillId="0" borderId="0" xfId="0" applyFont="1" applyAlignment="1"/>
    <xf numFmtId="3" fontId="26" fillId="0" borderId="19" xfId="0" applyNumberFormat="1" applyFont="1" applyBorder="1" applyAlignment="1"/>
    <xf numFmtId="3" fontId="20" fillId="0" borderId="19" xfId="0" applyNumberFormat="1" applyFont="1" applyBorder="1" applyAlignment="1"/>
    <xf numFmtId="164" fontId="26" fillId="0" borderId="19" xfId="0" applyNumberFormat="1" applyFont="1" applyBorder="1" applyAlignment="1"/>
    <xf numFmtId="0" fontId="20" fillId="0" borderId="19" xfId="0" applyFont="1" applyBorder="1" applyAlignment="1"/>
    <xf numFmtId="0" fontId="20" fillId="0" borderId="11" xfId="0" applyFont="1" applyBorder="1"/>
    <xf numFmtId="165" fontId="26" fillId="0" borderId="0" xfId="0" applyNumberFormat="1" applyFont="1"/>
    <xf numFmtId="165" fontId="20" fillId="0" borderId="0" xfId="0" applyNumberFormat="1" applyFont="1"/>
    <xf numFmtId="0" fontId="26" fillId="0" borderId="10" xfId="0" applyFont="1" applyBorder="1"/>
    <xf numFmtId="3" fontId="26" fillId="0" borderId="10" xfId="0" applyNumberFormat="1" applyFont="1" applyBorder="1"/>
    <xf numFmtId="165" fontId="26" fillId="0" borderId="10" xfId="0" applyNumberFormat="1" applyFont="1" applyBorder="1"/>
    <xf numFmtId="0" fontId="27" fillId="0" borderId="10" xfId="0" applyFont="1" applyBorder="1" applyAlignment="1">
      <alignment horizontal="right"/>
    </xf>
    <xf numFmtId="164" fontId="20" fillId="0" borderId="0" xfId="0" applyNumberFormat="1" applyFont="1"/>
    <xf numFmtId="164" fontId="26" fillId="0" borderId="10" xfId="0" applyNumberFormat="1" applyFont="1" applyBorder="1"/>
    <xf numFmtId="0" fontId="27" fillId="0" borderId="0" xfId="0" applyFont="1" applyFill="1" applyBorder="1"/>
    <xf numFmtId="3" fontId="23" fillId="0" borderId="0" xfId="0" applyNumberFormat="1" applyFont="1" applyFill="1" applyBorder="1"/>
    <xf numFmtId="0" fontId="28" fillId="0" borderId="10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left"/>
    </xf>
    <xf numFmtId="0" fontId="20" fillId="0" borderId="0" xfId="0" applyFont="1" applyBorder="1"/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right"/>
    </xf>
    <xf numFmtId="0" fontId="20" fillId="0" borderId="11" xfId="0" applyFont="1" applyBorder="1" applyAlignment="1">
      <alignment horizontal="right" wrapText="1"/>
    </xf>
    <xf numFmtId="0" fontId="20" fillId="0" borderId="10" xfId="0" applyFont="1" applyBorder="1" applyAlignment="1">
      <alignment horizontal="right" wrapText="1"/>
    </xf>
    <xf numFmtId="3" fontId="20" fillId="0" borderId="10" xfId="0" applyNumberFormat="1" applyFont="1" applyBorder="1"/>
    <xf numFmtId="0" fontId="26" fillId="0" borderId="11" xfId="0" applyFont="1" applyBorder="1"/>
    <xf numFmtId="0" fontId="20" fillId="0" borderId="0" xfId="42" applyFont="1"/>
    <xf numFmtId="0" fontId="26" fillId="0" borderId="0" xfId="42" applyFont="1"/>
    <xf numFmtId="0" fontId="20" fillId="0" borderId="10" xfId="42" applyFont="1" applyBorder="1"/>
    <xf numFmtId="0" fontId="26" fillId="0" borderId="10" xfId="42" applyFont="1" applyBorder="1"/>
    <xf numFmtId="3" fontId="20" fillId="0" borderId="0" xfId="42" applyNumberFormat="1" applyFont="1" applyBorder="1"/>
    <xf numFmtId="3" fontId="26" fillId="0" borderId="10" xfId="42" applyNumberFormat="1" applyFont="1" applyBorder="1"/>
    <xf numFmtId="0" fontId="20" fillId="0" borderId="10" xfId="0" applyFont="1" applyBorder="1" applyAlignment="1">
      <alignment horizontal="left"/>
    </xf>
    <xf numFmtId="0" fontId="27" fillId="0" borderId="0" xfId="0" applyFont="1" applyAlignment="1"/>
    <xf numFmtId="0" fontId="20" fillId="0" borderId="10" xfId="0" applyFont="1" applyBorder="1" applyAlignment="1">
      <alignment horizontal="center"/>
    </xf>
    <xf numFmtId="0" fontId="27" fillId="0" borderId="0" xfId="0" applyFont="1" applyAlignment="1">
      <alignment horizontal="left" wrapText="1"/>
    </xf>
    <xf numFmtId="0" fontId="20" fillId="0" borderId="11" xfId="0" applyFont="1" applyBorder="1" applyAlignment="1">
      <alignment horizontal="center"/>
    </xf>
    <xf numFmtId="0" fontId="20" fillId="0" borderId="10" xfId="42" applyFont="1" applyBorder="1" applyAlignment="1">
      <alignment horizontal="center"/>
    </xf>
    <xf numFmtId="0" fontId="16" fillId="0" borderId="0" xfId="0" applyFont="1" applyAlignment="1">
      <alignment horizontal="left"/>
    </xf>
    <xf numFmtId="0" fontId="30" fillId="0" borderId="0" xfId="43"/>
  </cellXfs>
  <cellStyles count="44">
    <cellStyle name="20% - Èmfasi1" xfId="19" builtinId="30" customBuiltin="1"/>
    <cellStyle name="20% - Èmfasi2" xfId="23" builtinId="34" customBuiltin="1"/>
    <cellStyle name="20% - Èmfasi3" xfId="27" builtinId="38" customBuiltin="1"/>
    <cellStyle name="20% - Èmfasi4" xfId="31" builtinId="42" customBuiltin="1"/>
    <cellStyle name="20% - Èmfasi5" xfId="35" builtinId="46" customBuiltin="1"/>
    <cellStyle name="20% - Èmfasi6" xfId="39" builtinId="50" customBuiltin="1"/>
    <cellStyle name="40% - Èmfasi1" xfId="20" builtinId="31" customBuiltin="1"/>
    <cellStyle name="40% - Èmfasi2" xfId="24" builtinId="35" customBuiltin="1"/>
    <cellStyle name="40% - Èmfasi3" xfId="28" builtinId="39" customBuiltin="1"/>
    <cellStyle name="40% - Èmfasi4" xfId="32" builtinId="43" customBuiltin="1"/>
    <cellStyle name="40% - Èmfasi5" xfId="36" builtinId="47" customBuiltin="1"/>
    <cellStyle name="40% - Èmfasi6" xfId="40" builtinId="51" customBuiltin="1"/>
    <cellStyle name="60% - Èmfasi1" xfId="21" builtinId="32" customBuiltin="1"/>
    <cellStyle name="60% - Èmfasi2" xfId="25" builtinId="36" customBuiltin="1"/>
    <cellStyle name="60% - Èmfasi3" xfId="29" builtinId="40" customBuiltin="1"/>
    <cellStyle name="60% - Èmfasi4" xfId="33" builtinId="44" customBuiltin="1"/>
    <cellStyle name="60% - Èmfasi5" xfId="37" builtinId="48" customBuiltin="1"/>
    <cellStyle name="60% - Èmfasi6" xfId="41" builtinId="52" customBuiltin="1"/>
    <cellStyle name="Bé" xfId="6" builtinId="26" customBuiltin="1"/>
    <cellStyle name="Càlcul" xfId="11" builtinId="22" customBuiltin="1"/>
    <cellStyle name="Cel·la de comprovació" xfId="13" builtinId="23" customBuiltin="1"/>
    <cellStyle name="Cel·la enllaçada" xfId="12" builtinId="24" customBuiltin="1"/>
    <cellStyle name="Èmfasi1" xfId="18" builtinId="29" customBuiltin="1"/>
    <cellStyle name="Èmfasi2" xfId="22" builtinId="33" customBuiltin="1"/>
    <cellStyle name="Èmfasi3" xfId="26" builtinId="37" customBuiltin="1"/>
    <cellStyle name="Èmfasi4" xfId="30" builtinId="41" customBuiltin="1"/>
    <cellStyle name="Èmfasi5" xfId="34" builtinId="45" customBuiltin="1"/>
    <cellStyle name="Èmfasi6" xfId="38" builtinId="49" customBuiltin="1"/>
    <cellStyle name="Enllaç" xfId="43" builtinId="8"/>
    <cellStyle name="Entrada" xfId="9" builtinId="20" customBuiltin="1"/>
    <cellStyle name="Incorrecte" xfId="7" builtinId="27" customBuiltin="1"/>
    <cellStyle name="Neutral" xfId="8" builtinId="28" customBuiltin="1"/>
    <cellStyle name="Normal" xfId="0" builtinId="0"/>
    <cellStyle name="Normal 2" xfId="42"/>
    <cellStyle name="Nota" xfId="15" builtinId="10" customBuiltin="1"/>
    <cellStyle name="Resultat" xfId="10" builtinId="21" customBuiltin="1"/>
    <cellStyle name="Text d'advertiment" xfId="14" builtinId="11" customBuiltin="1"/>
    <cellStyle name="Text explicatiu" xfId="16" builtinId="53" customBuiltin="1"/>
    <cellStyle name="Títol" xfId="1" builtinId="15" customBuiltin="1"/>
    <cellStyle name="Títol 1" xfId="2" builtinId="16" customBuiltin="1"/>
    <cellStyle name="Títol 2" xfId="3" builtinId="17" customBuiltin="1"/>
    <cellStyle name="Títol 3" xfId="4" builtinId="18" customBuiltin="1"/>
    <cellStyle name="Títol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52537182852143"/>
          <c:y val="8.3333333333333329E-2"/>
          <c:w val="0.8172666229221347"/>
          <c:h val="0.78987079656448633"/>
        </c:manualLayout>
      </c:layout>
      <c:areaChart>
        <c:grouping val="stacked"/>
        <c:varyColors val="0"/>
        <c:ser>
          <c:idx val="1"/>
          <c:order val="1"/>
          <c:tx>
            <c:strRef>
              <c:f>'Gràfic 1'!$C$2</c:f>
              <c:strCache>
                <c:ptCount val="1"/>
                <c:pt idx="0">
                  <c:v>Baix</c:v>
                </c:pt>
              </c:strCache>
            </c:strRef>
          </c:tx>
          <c:spPr>
            <a:noFill/>
            <a:ln>
              <a:noFill/>
            </a:ln>
            <a:effectLst/>
          </c:spPr>
          <c:cat>
            <c:numRef>
              <c:f>'Gràfic 1'!$A$3:$A$33</c:f>
              <c:numCache>
                <c:formatCode>General</c:formatCode>
                <c:ptCount val="3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</c:numCache>
            </c:numRef>
          </c:cat>
          <c:val>
            <c:numRef>
              <c:f>'Gràfic 1'!$C$3:$C$33</c:f>
              <c:numCache>
                <c:formatCode>General</c:formatCode>
                <c:ptCount val="31"/>
                <c:pt idx="18" formatCode="#,##0">
                  <c:v>7543825</c:v>
                </c:pt>
                <c:pt idx="19" formatCode="#,##0">
                  <c:v>7557926</c:v>
                </c:pt>
                <c:pt idx="20" formatCode="#,##0">
                  <c:v>7569130</c:v>
                </c:pt>
                <c:pt idx="21" formatCode="#,##0">
                  <c:v>7577200</c:v>
                </c:pt>
                <c:pt idx="22" formatCode="#,##0">
                  <c:v>7582373</c:v>
                </c:pt>
                <c:pt idx="23" formatCode="#,##0">
                  <c:v>7584327</c:v>
                </c:pt>
                <c:pt idx="24" formatCode="#,##0">
                  <c:v>7583781</c:v>
                </c:pt>
                <c:pt idx="25" formatCode="#,##0">
                  <c:v>7581175</c:v>
                </c:pt>
                <c:pt idx="26" formatCode="#,##0">
                  <c:v>7577402</c:v>
                </c:pt>
                <c:pt idx="27" formatCode="#,##0">
                  <c:v>7572859</c:v>
                </c:pt>
                <c:pt idx="28" formatCode="#,##0">
                  <c:v>7567711</c:v>
                </c:pt>
                <c:pt idx="29" formatCode="#,##0">
                  <c:v>7562294</c:v>
                </c:pt>
                <c:pt idx="30" formatCode="#,##0">
                  <c:v>7556435</c:v>
                </c:pt>
              </c:numCache>
            </c:numRef>
          </c:val>
        </c:ser>
        <c:ser>
          <c:idx val="3"/>
          <c:order val="3"/>
          <c:tx>
            <c:strRef>
              <c:f>'Gràfic 1'!$E$2</c:f>
              <c:strCache>
                <c:ptCount val="1"/>
                <c:pt idx="0">
                  <c:v>Ventall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cat>
            <c:numRef>
              <c:f>'Gràfic 1'!$A$3:$A$33</c:f>
              <c:numCache>
                <c:formatCode>General</c:formatCode>
                <c:ptCount val="3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</c:numCache>
            </c:numRef>
          </c:cat>
          <c:val>
            <c:numRef>
              <c:f>'Gràfic 1'!$E$3:$E$33</c:f>
              <c:numCache>
                <c:formatCode>General</c:formatCode>
                <c:ptCount val="31"/>
                <c:pt idx="18" formatCode="#,##0">
                  <c:v>0</c:v>
                </c:pt>
                <c:pt idx="19" formatCode="#,##0">
                  <c:v>57618</c:v>
                </c:pt>
                <c:pt idx="20" formatCode="#,##0">
                  <c:v>116931</c:v>
                </c:pt>
                <c:pt idx="21" formatCode="#,##0">
                  <c:v>179321</c:v>
                </c:pt>
                <c:pt idx="22" formatCode="#,##0">
                  <c:v>244175</c:v>
                </c:pt>
                <c:pt idx="23" formatCode="#,##0">
                  <c:v>312055</c:v>
                </c:pt>
                <c:pt idx="24" formatCode="#,##0">
                  <c:v>382590</c:v>
                </c:pt>
                <c:pt idx="25" formatCode="#,##0">
                  <c:v>455474</c:v>
                </c:pt>
                <c:pt idx="26" formatCode="#,##0">
                  <c:v>530187</c:v>
                </c:pt>
                <c:pt idx="27" formatCode="#,##0">
                  <c:v>606378</c:v>
                </c:pt>
                <c:pt idx="28" formatCode="#,##0">
                  <c:v>684118</c:v>
                </c:pt>
                <c:pt idx="29" formatCode="#,##0">
                  <c:v>762981</c:v>
                </c:pt>
                <c:pt idx="30" formatCode="#,##0">
                  <c:v>843269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5084976"/>
        <c:axId val="165085536"/>
      </c:areaChart>
      <c:lineChart>
        <c:grouping val="standard"/>
        <c:varyColors val="0"/>
        <c:ser>
          <c:idx val="0"/>
          <c:order val="0"/>
          <c:tx>
            <c:strRef>
              <c:f>'Gràfic 1'!$B$2</c:f>
              <c:strCache>
                <c:ptCount val="1"/>
                <c:pt idx="0">
                  <c:v>Registrat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'Gràfic 1'!$A$3:$A$33</c:f>
              <c:numCache>
                <c:formatCode>General</c:formatCode>
                <c:ptCount val="3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</c:numCache>
            </c:numRef>
          </c:cat>
          <c:val>
            <c:numRef>
              <c:f>'Gràfic 1'!$B$3:$B$33</c:f>
              <c:numCache>
                <c:formatCode>#,##0</c:formatCode>
                <c:ptCount val="31"/>
                <c:pt idx="0">
                  <c:v>6174547</c:v>
                </c:pt>
                <c:pt idx="1">
                  <c:v>6253305</c:v>
                </c:pt>
                <c:pt idx="2">
                  <c:v>6398166</c:v>
                </c:pt>
                <c:pt idx="3">
                  <c:v>6558740</c:v>
                </c:pt>
                <c:pt idx="4">
                  <c:v>6693297</c:v>
                </c:pt>
                <c:pt idx="5">
                  <c:v>6846692</c:v>
                </c:pt>
                <c:pt idx="6">
                  <c:v>6994937</c:v>
                </c:pt>
                <c:pt idx="7">
                  <c:v>7146734</c:v>
                </c:pt>
                <c:pt idx="8">
                  <c:v>7298313</c:v>
                </c:pt>
                <c:pt idx="9">
                  <c:v>7416605</c:v>
                </c:pt>
                <c:pt idx="10">
                  <c:v>7462044</c:v>
                </c:pt>
                <c:pt idx="11">
                  <c:v>7501853</c:v>
                </c:pt>
                <c:pt idx="12">
                  <c:v>7515398</c:v>
                </c:pt>
                <c:pt idx="13">
                  <c:v>7478968</c:v>
                </c:pt>
                <c:pt idx="14">
                  <c:v>7433894</c:v>
                </c:pt>
                <c:pt idx="15">
                  <c:v>7424754</c:v>
                </c:pt>
                <c:pt idx="16">
                  <c:v>7448332</c:v>
                </c:pt>
                <c:pt idx="17">
                  <c:v>7496276</c:v>
                </c:pt>
                <c:pt idx="18">
                  <c:v>7543825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'Gràfic 1'!$D$2</c:f>
              <c:strCache>
                <c:ptCount val="1"/>
                <c:pt idx="0">
                  <c:v>Mitjà</c:v>
                </c:pt>
              </c:strCache>
            </c:strRef>
          </c:tx>
          <c:spPr>
            <a:ln w="28575" cap="rnd">
              <a:solidFill>
                <a:srgbClr val="C0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'Gràfic 1'!$A$3:$A$33</c:f>
              <c:numCache>
                <c:formatCode>General</c:formatCode>
                <c:ptCount val="3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</c:numCache>
            </c:numRef>
          </c:cat>
          <c:val>
            <c:numRef>
              <c:f>'Gràfic 1'!$D$3:$D$33</c:f>
              <c:numCache>
                <c:formatCode>General</c:formatCode>
                <c:ptCount val="31"/>
                <c:pt idx="18" formatCode="#,##0">
                  <c:v>7543825</c:v>
                </c:pt>
                <c:pt idx="19" formatCode="#,##0">
                  <c:v>7590832</c:v>
                </c:pt>
                <c:pt idx="20" formatCode="#,##0">
                  <c:v>7636113</c:v>
                </c:pt>
                <c:pt idx="21" formatCode="#,##0">
                  <c:v>7679677</c:v>
                </c:pt>
                <c:pt idx="22" formatCode="#,##0">
                  <c:v>7720700</c:v>
                </c:pt>
                <c:pt idx="23" formatCode="#,##0">
                  <c:v>7759488</c:v>
                </c:pt>
                <c:pt idx="24" formatCode="#,##0">
                  <c:v>7796332</c:v>
                </c:pt>
                <c:pt idx="25" formatCode="#,##0">
                  <c:v>7832006</c:v>
                </c:pt>
                <c:pt idx="26" formatCode="#,##0">
                  <c:v>7867127</c:v>
                </c:pt>
                <c:pt idx="27" formatCode="#,##0">
                  <c:v>7902165</c:v>
                </c:pt>
                <c:pt idx="28" formatCode="#,##0">
                  <c:v>7937393</c:v>
                </c:pt>
                <c:pt idx="29" formatCode="#,##0">
                  <c:v>7973162</c:v>
                </c:pt>
                <c:pt idx="30" formatCode="#,##0">
                  <c:v>8009428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084976"/>
        <c:axId val="165085536"/>
      </c:lineChart>
      <c:catAx>
        <c:axId val="1650849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b" anchorCtr="0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900"/>
                  <a:t>Any</a:t>
                </a:r>
              </a:p>
            </c:rich>
          </c:tx>
          <c:layout>
            <c:manualLayout>
              <c:xMode val="edge"/>
              <c:yMode val="edge"/>
              <c:x val="0.92203248031496066"/>
              <c:y val="0.940605132691746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b" anchorCtr="0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a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65085536"/>
        <c:crosses val="autoZero"/>
        <c:auto val="1"/>
        <c:lblAlgn val="ctr"/>
        <c:lblOffset val="100"/>
        <c:tickLblSkip val="5"/>
        <c:noMultiLvlLbl val="0"/>
      </c:catAx>
      <c:valAx>
        <c:axId val="165085536"/>
        <c:scaling>
          <c:orientation val="minMax"/>
          <c:max val="8500000"/>
          <c:min val="6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65084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0262467191601"/>
          <c:y val="6.6018897637795282E-2"/>
          <c:w val="0.81476550628539857"/>
          <c:h val="0.732093788276465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'Gràfic 2'!$B$3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cat>
            <c:numRef>
              <c:f>'Gràfic 2'!$A$4:$A$109</c:f>
              <c:numCache>
                <c:formatCode>General</c:formatCode>
                <c:ptCount val="10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</c:numCache>
            </c:numRef>
          </c:cat>
          <c:val>
            <c:numRef>
              <c:f>'Gràfic 2'!$B$4:$B$109</c:f>
              <c:numCache>
                <c:formatCode>General</c:formatCode>
                <c:ptCount val="106"/>
                <c:pt idx="0">
                  <c:v>-34727</c:v>
                </c:pt>
                <c:pt idx="1">
                  <c:v>-36356</c:v>
                </c:pt>
                <c:pt idx="2">
                  <c:v>-37657</c:v>
                </c:pt>
                <c:pt idx="3">
                  <c:v>-38465</c:v>
                </c:pt>
                <c:pt idx="4">
                  <c:v>-37948</c:v>
                </c:pt>
                <c:pt idx="5">
                  <c:v>-40482</c:v>
                </c:pt>
                <c:pt idx="6">
                  <c:v>-42117</c:v>
                </c:pt>
                <c:pt idx="7">
                  <c:v>-43139</c:v>
                </c:pt>
                <c:pt idx="8">
                  <c:v>-43698</c:v>
                </c:pt>
                <c:pt idx="9">
                  <c:v>-45511</c:v>
                </c:pt>
                <c:pt idx="10">
                  <c:v>-43683</c:v>
                </c:pt>
                <c:pt idx="11">
                  <c:v>-43429</c:v>
                </c:pt>
                <c:pt idx="12">
                  <c:v>-42758</c:v>
                </c:pt>
                <c:pt idx="13">
                  <c:v>-41919</c:v>
                </c:pt>
                <c:pt idx="14">
                  <c:v>-40925</c:v>
                </c:pt>
                <c:pt idx="15">
                  <c:v>-39185</c:v>
                </c:pt>
                <c:pt idx="16">
                  <c:v>-38398</c:v>
                </c:pt>
                <c:pt idx="17">
                  <c:v>-39027</c:v>
                </c:pt>
                <c:pt idx="18">
                  <c:v>-38042</c:v>
                </c:pt>
                <c:pt idx="19">
                  <c:v>-37512</c:v>
                </c:pt>
                <c:pt idx="20">
                  <c:v>-37587</c:v>
                </c:pt>
                <c:pt idx="21">
                  <c:v>-37544</c:v>
                </c:pt>
                <c:pt idx="22">
                  <c:v>-37005</c:v>
                </c:pt>
                <c:pt idx="23">
                  <c:v>-37977</c:v>
                </c:pt>
                <c:pt idx="24">
                  <c:v>-38889</c:v>
                </c:pt>
                <c:pt idx="25">
                  <c:v>-40541</c:v>
                </c:pt>
                <c:pt idx="26">
                  <c:v>-40484</c:v>
                </c:pt>
                <c:pt idx="27">
                  <c:v>-41026</c:v>
                </c:pt>
                <c:pt idx="28">
                  <c:v>-41650</c:v>
                </c:pt>
                <c:pt idx="29">
                  <c:v>-42205</c:v>
                </c:pt>
                <c:pt idx="30">
                  <c:v>-42697</c:v>
                </c:pt>
                <c:pt idx="31">
                  <c:v>-43175</c:v>
                </c:pt>
                <c:pt idx="32">
                  <c:v>-45305</c:v>
                </c:pt>
                <c:pt idx="33">
                  <c:v>-46999</c:v>
                </c:pt>
                <c:pt idx="34">
                  <c:v>-48825</c:v>
                </c:pt>
                <c:pt idx="35">
                  <c:v>-52608</c:v>
                </c:pt>
                <c:pt idx="36">
                  <c:v>-55633</c:v>
                </c:pt>
                <c:pt idx="37">
                  <c:v>-58449</c:v>
                </c:pt>
                <c:pt idx="38">
                  <c:v>-61384</c:v>
                </c:pt>
                <c:pt idx="39">
                  <c:v>-65507</c:v>
                </c:pt>
                <c:pt idx="40">
                  <c:v>-67443</c:v>
                </c:pt>
                <c:pt idx="41">
                  <c:v>-68017</c:v>
                </c:pt>
                <c:pt idx="42">
                  <c:v>-68919</c:v>
                </c:pt>
                <c:pt idx="43">
                  <c:v>-68029</c:v>
                </c:pt>
                <c:pt idx="44">
                  <c:v>-65632</c:v>
                </c:pt>
                <c:pt idx="45">
                  <c:v>-64779</c:v>
                </c:pt>
                <c:pt idx="46">
                  <c:v>-62910</c:v>
                </c:pt>
                <c:pt idx="47">
                  <c:v>-61904</c:v>
                </c:pt>
                <c:pt idx="48">
                  <c:v>-59483</c:v>
                </c:pt>
                <c:pt idx="49">
                  <c:v>-58643</c:v>
                </c:pt>
                <c:pt idx="50">
                  <c:v>-58306</c:v>
                </c:pt>
                <c:pt idx="51">
                  <c:v>-56940</c:v>
                </c:pt>
                <c:pt idx="52">
                  <c:v>-55427</c:v>
                </c:pt>
                <c:pt idx="53">
                  <c:v>-55612</c:v>
                </c:pt>
                <c:pt idx="54">
                  <c:v>-51472</c:v>
                </c:pt>
                <c:pt idx="55">
                  <c:v>-50104</c:v>
                </c:pt>
                <c:pt idx="56">
                  <c:v>-48021</c:v>
                </c:pt>
                <c:pt idx="57">
                  <c:v>-47833</c:v>
                </c:pt>
                <c:pt idx="58">
                  <c:v>-46479</c:v>
                </c:pt>
                <c:pt idx="59">
                  <c:v>-46026</c:v>
                </c:pt>
                <c:pt idx="60">
                  <c:v>-44434</c:v>
                </c:pt>
                <c:pt idx="61">
                  <c:v>-41540</c:v>
                </c:pt>
                <c:pt idx="62">
                  <c:v>-40436</c:v>
                </c:pt>
                <c:pt idx="63">
                  <c:v>-38822</c:v>
                </c:pt>
                <c:pt idx="64">
                  <c:v>-38542</c:v>
                </c:pt>
                <c:pt idx="65">
                  <c:v>-38238</c:v>
                </c:pt>
                <c:pt idx="66">
                  <c:v>-35392</c:v>
                </c:pt>
                <c:pt idx="67">
                  <c:v>-34089</c:v>
                </c:pt>
                <c:pt idx="68">
                  <c:v>-35643</c:v>
                </c:pt>
                <c:pt idx="69">
                  <c:v>-36915</c:v>
                </c:pt>
                <c:pt idx="70">
                  <c:v>-33601</c:v>
                </c:pt>
                <c:pt idx="71">
                  <c:v>-31042</c:v>
                </c:pt>
                <c:pt idx="72">
                  <c:v>-32325</c:v>
                </c:pt>
                <c:pt idx="73">
                  <c:v>-29616</c:v>
                </c:pt>
                <c:pt idx="74">
                  <c:v>-28433</c:v>
                </c:pt>
                <c:pt idx="75">
                  <c:v>-23945</c:v>
                </c:pt>
                <c:pt idx="76">
                  <c:v>-21874</c:v>
                </c:pt>
                <c:pt idx="77">
                  <c:v>-26980</c:v>
                </c:pt>
                <c:pt idx="78">
                  <c:v>-14552</c:v>
                </c:pt>
                <c:pt idx="79">
                  <c:v>-17178</c:v>
                </c:pt>
                <c:pt idx="80">
                  <c:v>-19966</c:v>
                </c:pt>
                <c:pt idx="81">
                  <c:v>-19810</c:v>
                </c:pt>
                <c:pt idx="82">
                  <c:v>-18146</c:v>
                </c:pt>
                <c:pt idx="83">
                  <c:v>-16827</c:v>
                </c:pt>
                <c:pt idx="84">
                  <c:v>-15831</c:v>
                </c:pt>
                <c:pt idx="85">
                  <c:v>-14269</c:v>
                </c:pt>
                <c:pt idx="86">
                  <c:v>-12340</c:v>
                </c:pt>
                <c:pt idx="87">
                  <c:v>-10758</c:v>
                </c:pt>
                <c:pt idx="88">
                  <c:v>-9051</c:v>
                </c:pt>
                <c:pt idx="89">
                  <c:v>-7366</c:v>
                </c:pt>
                <c:pt idx="90">
                  <c:v>-5940</c:v>
                </c:pt>
                <c:pt idx="91">
                  <c:v>-4888</c:v>
                </c:pt>
                <c:pt idx="92">
                  <c:v>-3745</c:v>
                </c:pt>
                <c:pt idx="93">
                  <c:v>-2866</c:v>
                </c:pt>
                <c:pt idx="94">
                  <c:v>-2067</c:v>
                </c:pt>
                <c:pt idx="95">
                  <c:v>-1536</c:v>
                </c:pt>
                <c:pt idx="96">
                  <c:v>-976</c:v>
                </c:pt>
                <c:pt idx="97">
                  <c:v>-670</c:v>
                </c:pt>
                <c:pt idx="98">
                  <c:v>-356</c:v>
                </c:pt>
                <c:pt idx="99">
                  <c:v>-243</c:v>
                </c:pt>
                <c:pt idx="100" formatCode="0">
                  <c:v>-156</c:v>
                </c:pt>
                <c:pt idx="101" formatCode="0">
                  <c:v>-96</c:v>
                </c:pt>
                <c:pt idx="102" formatCode="0">
                  <c:v>-59</c:v>
                </c:pt>
                <c:pt idx="103" formatCode="0">
                  <c:v>-39</c:v>
                </c:pt>
                <c:pt idx="104" formatCode="0">
                  <c:v>-18</c:v>
                </c:pt>
                <c:pt idx="105" formatCode="0">
                  <c:v>-19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5CC-4311-9649-73C9610762C7}"/>
            </c:ext>
          </c:extLst>
        </c:ser>
        <c:ser>
          <c:idx val="1"/>
          <c:order val="1"/>
          <c:tx>
            <c:strRef>
              <c:f>'Gràfic 2'!$C$3</c:f>
              <c:strCache>
                <c:ptCount val="1"/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dLbls>
            <c:dLbl>
              <c:idx val="40"/>
              <c:layout/>
              <c:tx>
                <c:rich>
                  <a:bodyPr/>
                  <a:lstStyle/>
                  <a:p>
                    <a:r>
                      <a:rPr lang="en-US"/>
                      <a:t>2018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'Gràfic 2'!$A$4:$A$109</c:f>
              <c:numCache>
                <c:formatCode>General</c:formatCode>
                <c:ptCount val="10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</c:numCache>
            </c:numRef>
          </c:cat>
          <c:val>
            <c:numRef>
              <c:f>'Gràfic 2'!$C$4:$C$109</c:f>
              <c:numCache>
                <c:formatCode>General</c:formatCode>
                <c:ptCount val="106"/>
                <c:pt idx="0">
                  <c:v>32512</c:v>
                </c:pt>
                <c:pt idx="1">
                  <c:v>34442</c:v>
                </c:pt>
                <c:pt idx="2">
                  <c:v>35344</c:v>
                </c:pt>
                <c:pt idx="3">
                  <c:v>35925</c:v>
                </c:pt>
                <c:pt idx="4">
                  <c:v>35819</c:v>
                </c:pt>
                <c:pt idx="5">
                  <c:v>38094</c:v>
                </c:pt>
                <c:pt idx="6">
                  <c:v>39703</c:v>
                </c:pt>
                <c:pt idx="7">
                  <c:v>40412</c:v>
                </c:pt>
                <c:pt idx="8">
                  <c:v>40631</c:v>
                </c:pt>
                <c:pt idx="9">
                  <c:v>42794</c:v>
                </c:pt>
                <c:pt idx="10">
                  <c:v>40769</c:v>
                </c:pt>
                <c:pt idx="11">
                  <c:v>40647</c:v>
                </c:pt>
                <c:pt idx="12">
                  <c:v>39961</c:v>
                </c:pt>
                <c:pt idx="13">
                  <c:v>39578</c:v>
                </c:pt>
                <c:pt idx="14">
                  <c:v>38256</c:v>
                </c:pt>
                <c:pt idx="15">
                  <c:v>36793</c:v>
                </c:pt>
                <c:pt idx="16">
                  <c:v>36188</c:v>
                </c:pt>
                <c:pt idx="17">
                  <c:v>36439</c:v>
                </c:pt>
                <c:pt idx="18">
                  <c:v>35537</c:v>
                </c:pt>
                <c:pt idx="19">
                  <c:v>34227</c:v>
                </c:pt>
                <c:pt idx="20">
                  <c:v>35494</c:v>
                </c:pt>
                <c:pt idx="21">
                  <c:v>34754</c:v>
                </c:pt>
                <c:pt idx="22">
                  <c:v>35506</c:v>
                </c:pt>
                <c:pt idx="23">
                  <c:v>36558</c:v>
                </c:pt>
                <c:pt idx="24">
                  <c:v>38118</c:v>
                </c:pt>
                <c:pt idx="25">
                  <c:v>39970</c:v>
                </c:pt>
                <c:pt idx="26">
                  <c:v>40333</c:v>
                </c:pt>
                <c:pt idx="27">
                  <c:v>41491</c:v>
                </c:pt>
                <c:pt idx="28">
                  <c:v>42163</c:v>
                </c:pt>
                <c:pt idx="29">
                  <c:v>43858</c:v>
                </c:pt>
                <c:pt idx="30">
                  <c:v>43913</c:v>
                </c:pt>
                <c:pt idx="31">
                  <c:v>45582</c:v>
                </c:pt>
                <c:pt idx="32">
                  <c:v>47087</c:v>
                </c:pt>
                <c:pt idx="33">
                  <c:v>48659</c:v>
                </c:pt>
                <c:pt idx="34">
                  <c:v>50455</c:v>
                </c:pt>
                <c:pt idx="35">
                  <c:v>53515</c:v>
                </c:pt>
                <c:pt idx="36">
                  <c:v>55429</c:v>
                </c:pt>
                <c:pt idx="37">
                  <c:v>58958</c:v>
                </c:pt>
                <c:pt idx="38">
                  <c:v>60541</c:v>
                </c:pt>
                <c:pt idx="39">
                  <c:v>63791</c:v>
                </c:pt>
                <c:pt idx="40">
                  <c:v>64986</c:v>
                </c:pt>
                <c:pt idx="41">
                  <c:v>65988</c:v>
                </c:pt>
                <c:pt idx="42">
                  <c:v>65691</c:v>
                </c:pt>
                <c:pt idx="43">
                  <c:v>64969</c:v>
                </c:pt>
                <c:pt idx="44">
                  <c:v>63303</c:v>
                </c:pt>
                <c:pt idx="45">
                  <c:v>62142</c:v>
                </c:pt>
                <c:pt idx="46">
                  <c:v>60378</c:v>
                </c:pt>
                <c:pt idx="47">
                  <c:v>59627</c:v>
                </c:pt>
                <c:pt idx="48">
                  <c:v>57738</c:v>
                </c:pt>
                <c:pt idx="49">
                  <c:v>56870</c:v>
                </c:pt>
                <c:pt idx="50">
                  <c:v>57405</c:v>
                </c:pt>
                <c:pt idx="51">
                  <c:v>55890</c:v>
                </c:pt>
                <c:pt idx="52">
                  <c:v>55448</c:v>
                </c:pt>
                <c:pt idx="53">
                  <c:v>55574</c:v>
                </c:pt>
                <c:pt idx="54">
                  <c:v>52713</c:v>
                </c:pt>
                <c:pt idx="55">
                  <c:v>51405</c:v>
                </c:pt>
                <c:pt idx="56">
                  <c:v>50388</c:v>
                </c:pt>
                <c:pt idx="57">
                  <c:v>50366</c:v>
                </c:pt>
                <c:pt idx="58">
                  <c:v>49649</c:v>
                </c:pt>
                <c:pt idx="59">
                  <c:v>48846</c:v>
                </c:pt>
                <c:pt idx="60">
                  <c:v>47628</c:v>
                </c:pt>
                <c:pt idx="61">
                  <c:v>44744</c:v>
                </c:pt>
                <c:pt idx="62">
                  <c:v>43670</c:v>
                </c:pt>
                <c:pt idx="63">
                  <c:v>42542</c:v>
                </c:pt>
                <c:pt idx="64">
                  <c:v>42087</c:v>
                </c:pt>
                <c:pt idx="65">
                  <c:v>42061</c:v>
                </c:pt>
                <c:pt idx="66">
                  <c:v>39647</c:v>
                </c:pt>
                <c:pt idx="67">
                  <c:v>38568</c:v>
                </c:pt>
                <c:pt idx="68">
                  <c:v>40237</c:v>
                </c:pt>
                <c:pt idx="69">
                  <c:v>42726</c:v>
                </c:pt>
                <c:pt idx="70">
                  <c:v>38572</c:v>
                </c:pt>
                <c:pt idx="71">
                  <c:v>36259</c:v>
                </c:pt>
                <c:pt idx="72">
                  <c:v>37912</c:v>
                </c:pt>
                <c:pt idx="73">
                  <c:v>35620</c:v>
                </c:pt>
                <c:pt idx="74">
                  <c:v>34217</c:v>
                </c:pt>
                <c:pt idx="75">
                  <c:v>28954</c:v>
                </c:pt>
                <c:pt idx="76">
                  <c:v>27195</c:v>
                </c:pt>
                <c:pt idx="77">
                  <c:v>33282</c:v>
                </c:pt>
                <c:pt idx="78">
                  <c:v>18847</c:v>
                </c:pt>
                <c:pt idx="79">
                  <c:v>22918</c:v>
                </c:pt>
                <c:pt idx="80">
                  <c:v>27252</c:v>
                </c:pt>
                <c:pt idx="81">
                  <c:v>28875</c:v>
                </c:pt>
                <c:pt idx="82">
                  <c:v>26784</c:v>
                </c:pt>
                <c:pt idx="83">
                  <c:v>25409</c:v>
                </c:pt>
                <c:pt idx="84">
                  <c:v>25139</c:v>
                </c:pt>
                <c:pt idx="85">
                  <c:v>23597</c:v>
                </c:pt>
                <c:pt idx="86">
                  <c:v>21443</c:v>
                </c:pt>
                <c:pt idx="87">
                  <c:v>20146</c:v>
                </c:pt>
                <c:pt idx="88">
                  <c:v>16972</c:v>
                </c:pt>
                <c:pt idx="89">
                  <c:v>15240</c:v>
                </c:pt>
                <c:pt idx="90">
                  <c:v>12915</c:v>
                </c:pt>
                <c:pt idx="91">
                  <c:v>11480</c:v>
                </c:pt>
                <c:pt idx="92">
                  <c:v>9272</c:v>
                </c:pt>
                <c:pt idx="93">
                  <c:v>7586</c:v>
                </c:pt>
                <c:pt idx="94">
                  <c:v>5804</c:v>
                </c:pt>
                <c:pt idx="95">
                  <c:v>4586</c:v>
                </c:pt>
                <c:pt idx="96">
                  <c:v>3242</c:v>
                </c:pt>
                <c:pt idx="97">
                  <c:v>2325</c:v>
                </c:pt>
                <c:pt idx="98">
                  <c:v>1560</c:v>
                </c:pt>
                <c:pt idx="99">
                  <c:v>1041</c:v>
                </c:pt>
                <c:pt idx="100" formatCode="0">
                  <c:v>702</c:v>
                </c:pt>
                <c:pt idx="101" formatCode="0">
                  <c:v>451</c:v>
                </c:pt>
                <c:pt idx="102" formatCode="0">
                  <c:v>260</c:v>
                </c:pt>
                <c:pt idx="103" formatCode="0">
                  <c:v>160</c:v>
                </c:pt>
                <c:pt idx="104" formatCode="0">
                  <c:v>92</c:v>
                </c:pt>
                <c:pt idx="105" formatCode="0">
                  <c:v>102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5CC-4311-9649-73C9610762C7}"/>
            </c:ext>
          </c:extLst>
        </c:ser>
        <c:ser>
          <c:idx val="2"/>
          <c:order val="2"/>
          <c:tx>
            <c:strRef>
              <c:f>'Gràfic 2'!$D$3</c:f>
              <c:strCache>
                <c:ptCount val="1"/>
                <c:pt idx="0">
                  <c:v>2030</c:v>
                </c:pt>
              </c:strCache>
            </c:strRef>
          </c:tx>
          <c:spPr>
            <a:solidFill>
              <a:schemeClr val="accent6">
                <a:lumMod val="75000"/>
                <a:alpha val="63000"/>
              </a:schemeClr>
            </a:solidFill>
            <a:ln>
              <a:noFill/>
            </a:ln>
            <a:effectLst/>
          </c:spPr>
          <c:invertIfNegative val="0"/>
          <c:cat>
            <c:numRef>
              <c:f>'Gràfic 2'!$A$4:$A$109</c:f>
              <c:numCache>
                <c:formatCode>General</c:formatCode>
                <c:ptCount val="10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</c:numCache>
            </c:numRef>
          </c:cat>
          <c:val>
            <c:numRef>
              <c:f>'Gràfic 2'!$D$4:$D$109</c:f>
              <c:numCache>
                <c:formatCode>0</c:formatCode>
                <c:ptCount val="106"/>
                <c:pt idx="0">
                  <c:v>-36227</c:v>
                </c:pt>
                <c:pt idx="1">
                  <c:v>-35920</c:v>
                </c:pt>
                <c:pt idx="2">
                  <c:v>-35615</c:v>
                </c:pt>
                <c:pt idx="3">
                  <c:v>-35395</c:v>
                </c:pt>
                <c:pt idx="4">
                  <c:v>-35255</c:v>
                </c:pt>
                <c:pt idx="5">
                  <c:v>-35206</c:v>
                </c:pt>
                <c:pt idx="6">
                  <c:v>-35255</c:v>
                </c:pt>
                <c:pt idx="7">
                  <c:v>-35409</c:v>
                </c:pt>
                <c:pt idx="8">
                  <c:v>-35687</c:v>
                </c:pt>
                <c:pt idx="9">
                  <c:v>-36091</c:v>
                </c:pt>
                <c:pt idx="10">
                  <c:v>-36252</c:v>
                </c:pt>
                <c:pt idx="11">
                  <c:v>-36503</c:v>
                </c:pt>
                <c:pt idx="12">
                  <c:v>-38003</c:v>
                </c:pt>
                <c:pt idx="13">
                  <c:v>-39287</c:v>
                </c:pt>
                <c:pt idx="14">
                  <c:v>-40311</c:v>
                </c:pt>
                <c:pt idx="15">
                  <c:v>-40979</c:v>
                </c:pt>
                <c:pt idx="16">
                  <c:v>-40601</c:v>
                </c:pt>
                <c:pt idx="17">
                  <c:v>-42944</c:v>
                </c:pt>
                <c:pt idx="18">
                  <c:v>-44592</c:v>
                </c:pt>
                <c:pt idx="19">
                  <c:v>-45773</c:v>
                </c:pt>
                <c:pt idx="20">
                  <c:v>-46605</c:v>
                </c:pt>
                <c:pt idx="21">
                  <c:v>-48538</c:v>
                </c:pt>
                <c:pt idx="22">
                  <c:v>-47434</c:v>
                </c:pt>
                <c:pt idx="23">
                  <c:v>-47710</c:v>
                </c:pt>
                <c:pt idx="24">
                  <c:v>-47689</c:v>
                </c:pt>
                <c:pt idx="25">
                  <c:v>-47580</c:v>
                </c:pt>
                <c:pt idx="26">
                  <c:v>-47380</c:v>
                </c:pt>
                <c:pt idx="27">
                  <c:v>-46625</c:v>
                </c:pt>
                <c:pt idx="28">
                  <c:v>-46589</c:v>
                </c:pt>
                <c:pt idx="29">
                  <c:v>-47534</c:v>
                </c:pt>
                <c:pt idx="30">
                  <c:v>-47261</c:v>
                </c:pt>
                <c:pt idx="31">
                  <c:v>-47263</c:v>
                </c:pt>
                <c:pt idx="32">
                  <c:v>-47623</c:v>
                </c:pt>
                <c:pt idx="33">
                  <c:v>-47841</c:v>
                </c:pt>
                <c:pt idx="34">
                  <c:v>-47674</c:v>
                </c:pt>
                <c:pt idx="35">
                  <c:v>-48409</c:v>
                </c:pt>
                <c:pt idx="36">
                  <c:v>-49015</c:v>
                </c:pt>
                <c:pt idx="37">
                  <c:v>-50018</c:v>
                </c:pt>
                <c:pt idx="38">
                  <c:v>-49865</c:v>
                </c:pt>
                <c:pt idx="39">
                  <c:v>-50047</c:v>
                </c:pt>
                <c:pt idx="40">
                  <c:v>-50245</c:v>
                </c:pt>
                <c:pt idx="41">
                  <c:v>-50361</c:v>
                </c:pt>
                <c:pt idx="42">
                  <c:v>-50409</c:v>
                </c:pt>
                <c:pt idx="43">
                  <c:v>-50411</c:v>
                </c:pt>
                <c:pt idx="44">
                  <c:v>-51535</c:v>
                </c:pt>
                <c:pt idx="45">
                  <c:v>-52339</c:v>
                </c:pt>
                <c:pt idx="46">
                  <c:v>-53241</c:v>
                </c:pt>
                <c:pt idx="47">
                  <c:v>-55568</c:v>
                </c:pt>
                <c:pt idx="48">
                  <c:v>-57374</c:v>
                </c:pt>
                <c:pt idx="49">
                  <c:v>-59048</c:v>
                </c:pt>
                <c:pt idx="50">
                  <c:v>-60841</c:v>
                </c:pt>
                <c:pt idx="51">
                  <c:v>-63606</c:v>
                </c:pt>
                <c:pt idx="52">
                  <c:v>-64728</c:v>
                </c:pt>
                <c:pt idx="53">
                  <c:v>-64806</c:v>
                </c:pt>
                <c:pt idx="54">
                  <c:v>-65166</c:v>
                </c:pt>
                <c:pt idx="55">
                  <c:v>-64101</c:v>
                </c:pt>
                <c:pt idx="56">
                  <c:v>-61822</c:v>
                </c:pt>
                <c:pt idx="57">
                  <c:v>-60779</c:v>
                </c:pt>
                <c:pt idx="58">
                  <c:v>-58897</c:v>
                </c:pt>
                <c:pt idx="59">
                  <c:v>-57718</c:v>
                </c:pt>
                <c:pt idx="60">
                  <c:v>-55363</c:v>
                </c:pt>
                <c:pt idx="61">
                  <c:v>-54308</c:v>
                </c:pt>
                <c:pt idx="62">
                  <c:v>-53663</c:v>
                </c:pt>
                <c:pt idx="63">
                  <c:v>-52168</c:v>
                </c:pt>
                <c:pt idx="64">
                  <c:v>-50541</c:v>
                </c:pt>
                <c:pt idx="65">
                  <c:v>-50321</c:v>
                </c:pt>
                <c:pt idx="66">
                  <c:v>-46520</c:v>
                </c:pt>
                <c:pt idx="67">
                  <c:v>-44999</c:v>
                </c:pt>
                <c:pt idx="68">
                  <c:v>-42887</c:v>
                </c:pt>
                <c:pt idx="69">
                  <c:v>-42322</c:v>
                </c:pt>
                <c:pt idx="70">
                  <c:v>-40777</c:v>
                </c:pt>
                <c:pt idx="71">
                  <c:v>-39942</c:v>
                </c:pt>
                <c:pt idx="72">
                  <c:v>-38167</c:v>
                </c:pt>
                <c:pt idx="73">
                  <c:v>-35339</c:v>
                </c:pt>
                <c:pt idx="74">
                  <c:v>-33920</c:v>
                </c:pt>
                <c:pt idx="75">
                  <c:v>-32070</c:v>
                </c:pt>
                <c:pt idx="76">
                  <c:v>-31221</c:v>
                </c:pt>
                <c:pt idx="77">
                  <c:v>-30307</c:v>
                </c:pt>
                <c:pt idx="78">
                  <c:v>-27475</c:v>
                </c:pt>
                <c:pt idx="79">
                  <c:v>-25778</c:v>
                </c:pt>
                <c:pt idx="80">
                  <c:v>-26051</c:v>
                </c:pt>
                <c:pt idx="81">
                  <c:v>-25995</c:v>
                </c:pt>
                <c:pt idx="82">
                  <c:v>-22834</c:v>
                </c:pt>
                <c:pt idx="83">
                  <c:v>-20238</c:v>
                </c:pt>
                <c:pt idx="84">
                  <c:v>-19992</c:v>
                </c:pt>
                <c:pt idx="85">
                  <c:v>-17361</c:v>
                </c:pt>
                <c:pt idx="86">
                  <c:v>-15641</c:v>
                </c:pt>
                <c:pt idx="87">
                  <c:v>-12331</c:v>
                </c:pt>
                <c:pt idx="88">
                  <c:v>-10403</c:v>
                </c:pt>
                <c:pt idx="89">
                  <c:v>-11566</c:v>
                </c:pt>
                <c:pt idx="90">
                  <c:v>-5785</c:v>
                </c:pt>
                <c:pt idx="91">
                  <c:v>-5985</c:v>
                </c:pt>
                <c:pt idx="92">
                  <c:v>-6017</c:v>
                </c:pt>
                <c:pt idx="93">
                  <c:v>-5120</c:v>
                </c:pt>
                <c:pt idx="94">
                  <c:v>-3978</c:v>
                </c:pt>
                <c:pt idx="95">
                  <c:v>-3068</c:v>
                </c:pt>
                <c:pt idx="96">
                  <c:v>-2367</c:v>
                </c:pt>
                <c:pt idx="97">
                  <c:v>-1729</c:v>
                </c:pt>
                <c:pt idx="98">
                  <c:v>-1193</c:v>
                </c:pt>
                <c:pt idx="99">
                  <c:v>-812</c:v>
                </c:pt>
                <c:pt idx="100">
                  <c:v>-495</c:v>
                </c:pt>
                <c:pt idx="101">
                  <c:v>-299</c:v>
                </c:pt>
                <c:pt idx="102">
                  <c:v>-175</c:v>
                </c:pt>
                <c:pt idx="103">
                  <c:v>-101</c:v>
                </c:pt>
                <c:pt idx="104">
                  <c:v>-53</c:v>
                </c:pt>
                <c:pt idx="105">
                  <c:v>-48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5CC-4311-9649-73C9610762C7}"/>
            </c:ext>
          </c:extLst>
        </c:ser>
        <c:ser>
          <c:idx val="3"/>
          <c:order val="3"/>
          <c:tx>
            <c:strRef>
              <c:f>'Gràfic 2'!$E$3</c:f>
              <c:strCache>
                <c:ptCount val="1"/>
              </c:strCache>
            </c:strRef>
          </c:tx>
          <c:spPr>
            <a:solidFill>
              <a:schemeClr val="accent6">
                <a:lumMod val="75000"/>
                <a:alpha val="63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3"/>
              <c:layout/>
              <c:tx>
                <c:rich>
                  <a:bodyPr/>
                  <a:lstStyle/>
                  <a:p>
                    <a:r>
                      <a:rPr lang="en-US"/>
                      <a:t>2030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'Gràfic 2'!$A$4:$A$109</c:f>
              <c:numCache>
                <c:formatCode>General</c:formatCode>
                <c:ptCount val="10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</c:numCache>
            </c:numRef>
          </c:cat>
          <c:val>
            <c:numRef>
              <c:f>'Gràfic 2'!$E$4:$E$109</c:f>
              <c:numCache>
                <c:formatCode>0</c:formatCode>
                <c:ptCount val="106"/>
                <c:pt idx="0">
                  <c:v>33881</c:v>
                </c:pt>
                <c:pt idx="1">
                  <c:v>33607</c:v>
                </c:pt>
                <c:pt idx="2">
                  <c:v>33330</c:v>
                </c:pt>
                <c:pt idx="3">
                  <c:v>33127</c:v>
                </c:pt>
                <c:pt idx="4">
                  <c:v>32996</c:v>
                </c:pt>
                <c:pt idx="5">
                  <c:v>32952</c:v>
                </c:pt>
                <c:pt idx="6">
                  <c:v>32994</c:v>
                </c:pt>
                <c:pt idx="7">
                  <c:v>33134</c:v>
                </c:pt>
                <c:pt idx="8">
                  <c:v>33387</c:v>
                </c:pt>
                <c:pt idx="9">
                  <c:v>33753</c:v>
                </c:pt>
                <c:pt idx="10">
                  <c:v>33887</c:v>
                </c:pt>
                <c:pt idx="11">
                  <c:v>34097</c:v>
                </c:pt>
                <c:pt idx="12">
                  <c:v>35497</c:v>
                </c:pt>
                <c:pt idx="13">
                  <c:v>36971</c:v>
                </c:pt>
                <c:pt idx="14">
                  <c:v>37594</c:v>
                </c:pt>
                <c:pt idx="15">
                  <c:v>38006</c:v>
                </c:pt>
                <c:pt idx="16">
                  <c:v>37922</c:v>
                </c:pt>
                <c:pt idx="17">
                  <c:v>39982</c:v>
                </c:pt>
                <c:pt idx="18">
                  <c:v>41583</c:v>
                </c:pt>
                <c:pt idx="19">
                  <c:v>42539</c:v>
                </c:pt>
                <c:pt idx="20">
                  <c:v>43193</c:v>
                </c:pt>
                <c:pt idx="21">
                  <c:v>45597</c:v>
                </c:pt>
                <c:pt idx="22">
                  <c:v>44599</c:v>
                </c:pt>
                <c:pt idx="23">
                  <c:v>45307</c:v>
                </c:pt>
                <c:pt idx="24">
                  <c:v>45635</c:v>
                </c:pt>
                <c:pt idx="25">
                  <c:v>46271</c:v>
                </c:pt>
                <c:pt idx="26">
                  <c:v>46191</c:v>
                </c:pt>
                <c:pt idx="27">
                  <c:v>46005</c:v>
                </c:pt>
                <c:pt idx="28">
                  <c:v>46414</c:v>
                </c:pt>
                <c:pt idx="29">
                  <c:v>47337</c:v>
                </c:pt>
                <c:pt idx="30">
                  <c:v>47284</c:v>
                </c:pt>
                <c:pt idx="31">
                  <c:v>46796</c:v>
                </c:pt>
                <c:pt idx="32">
                  <c:v>47921</c:v>
                </c:pt>
                <c:pt idx="33">
                  <c:v>47491</c:v>
                </c:pt>
                <c:pt idx="34">
                  <c:v>47892</c:v>
                </c:pt>
                <c:pt idx="35">
                  <c:v>48327</c:v>
                </c:pt>
                <c:pt idx="36">
                  <c:v>48986</c:v>
                </c:pt>
                <c:pt idx="37">
                  <c:v>49765</c:v>
                </c:pt>
                <c:pt idx="38">
                  <c:v>49492</c:v>
                </c:pt>
                <c:pt idx="39">
                  <c:v>49770</c:v>
                </c:pt>
                <c:pt idx="40">
                  <c:v>49740</c:v>
                </c:pt>
                <c:pt idx="41">
                  <c:v>50498</c:v>
                </c:pt>
                <c:pt idx="42">
                  <c:v>50114</c:v>
                </c:pt>
                <c:pt idx="43">
                  <c:v>50983</c:v>
                </c:pt>
                <c:pt idx="44">
                  <c:v>51800</c:v>
                </c:pt>
                <c:pt idx="45">
                  <c:v>52714</c:v>
                </c:pt>
                <c:pt idx="46">
                  <c:v>53853</c:v>
                </c:pt>
                <c:pt idx="47">
                  <c:v>56062</c:v>
                </c:pt>
                <c:pt idx="48">
                  <c:v>57382</c:v>
                </c:pt>
                <c:pt idx="49">
                  <c:v>60072</c:v>
                </c:pt>
                <c:pt idx="50">
                  <c:v>61183</c:v>
                </c:pt>
                <c:pt idx="51">
                  <c:v>63722</c:v>
                </c:pt>
                <c:pt idx="52">
                  <c:v>64547</c:v>
                </c:pt>
                <c:pt idx="53">
                  <c:v>65211</c:v>
                </c:pt>
                <c:pt idx="54">
                  <c:v>64755</c:v>
                </c:pt>
                <c:pt idx="55">
                  <c:v>63929</c:v>
                </c:pt>
                <c:pt idx="56">
                  <c:v>62286</c:v>
                </c:pt>
                <c:pt idx="57">
                  <c:v>61066</c:v>
                </c:pt>
                <c:pt idx="58">
                  <c:v>59316</c:v>
                </c:pt>
                <c:pt idx="59">
                  <c:v>58456</c:v>
                </c:pt>
                <c:pt idx="60">
                  <c:v>56587</c:v>
                </c:pt>
                <c:pt idx="61">
                  <c:v>55617</c:v>
                </c:pt>
                <c:pt idx="62">
                  <c:v>55882</c:v>
                </c:pt>
                <c:pt idx="63">
                  <c:v>54338</c:v>
                </c:pt>
                <c:pt idx="64">
                  <c:v>53735</c:v>
                </c:pt>
                <c:pt idx="65">
                  <c:v>53630</c:v>
                </c:pt>
                <c:pt idx="66">
                  <c:v>50891</c:v>
                </c:pt>
                <c:pt idx="67">
                  <c:v>49508</c:v>
                </c:pt>
                <c:pt idx="68">
                  <c:v>48375</c:v>
                </c:pt>
                <c:pt idx="69">
                  <c:v>48097</c:v>
                </c:pt>
                <c:pt idx="70">
                  <c:v>47192</c:v>
                </c:pt>
                <c:pt idx="71">
                  <c:v>46189</c:v>
                </c:pt>
                <c:pt idx="72">
                  <c:v>44797</c:v>
                </c:pt>
                <c:pt idx="73">
                  <c:v>41932</c:v>
                </c:pt>
                <c:pt idx="74">
                  <c:v>40616</c:v>
                </c:pt>
                <c:pt idx="75">
                  <c:v>39214</c:v>
                </c:pt>
                <c:pt idx="76">
                  <c:v>38354</c:v>
                </c:pt>
                <c:pt idx="77">
                  <c:v>37810</c:v>
                </c:pt>
                <c:pt idx="78">
                  <c:v>35214</c:v>
                </c:pt>
                <c:pt idx="79">
                  <c:v>33709</c:v>
                </c:pt>
                <c:pt idx="80">
                  <c:v>34376</c:v>
                </c:pt>
                <c:pt idx="81">
                  <c:v>35566</c:v>
                </c:pt>
                <c:pt idx="82">
                  <c:v>31439</c:v>
                </c:pt>
                <c:pt idx="83">
                  <c:v>28771</c:v>
                </c:pt>
                <c:pt idx="84">
                  <c:v>28984</c:v>
                </c:pt>
                <c:pt idx="85">
                  <c:v>26243</c:v>
                </c:pt>
                <c:pt idx="86">
                  <c:v>24114</c:v>
                </c:pt>
                <c:pt idx="87">
                  <c:v>19509</c:v>
                </c:pt>
                <c:pt idx="88">
                  <c:v>17269</c:v>
                </c:pt>
                <c:pt idx="89">
                  <c:v>19430</c:v>
                </c:pt>
                <c:pt idx="90">
                  <c:v>10489</c:v>
                </c:pt>
                <c:pt idx="91">
                  <c:v>11390</c:v>
                </c:pt>
                <c:pt idx="92">
                  <c:v>11979</c:v>
                </c:pt>
                <c:pt idx="93">
                  <c:v>11128</c:v>
                </c:pt>
                <c:pt idx="94">
                  <c:v>8962</c:v>
                </c:pt>
                <c:pt idx="95">
                  <c:v>7251</c:v>
                </c:pt>
                <c:pt idx="96">
                  <c:v>6032</c:v>
                </c:pt>
                <c:pt idx="97">
                  <c:v>4699</c:v>
                </c:pt>
                <c:pt idx="98">
                  <c:v>3467</c:v>
                </c:pt>
                <c:pt idx="99">
                  <c:v>2580</c:v>
                </c:pt>
                <c:pt idx="100">
                  <c:v>1583</c:v>
                </c:pt>
                <c:pt idx="101">
                  <c:v>1062</c:v>
                </c:pt>
                <c:pt idx="102">
                  <c:v>651</c:v>
                </c:pt>
                <c:pt idx="103">
                  <c:v>404</c:v>
                </c:pt>
                <c:pt idx="104">
                  <c:v>221</c:v>
                </c:pt>
                <c:pt idx="105">
                  <c:v>216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5CC-4311-9649-73C9610762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66729360"/>
        <c:axId val="166729920"/>
      </c:barChart>
      <c:catAx>
        <c:axId val="1667293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66729920"/>
        <c:crosses val="autoZero"/>
        <c:auto val="1"/>
        <c:lblAlgn val="ctr"/>
        <c:lblOffset val="100"/>
        <c:tickLblSkip val="5"/>
        <c:noMultiLvlLbl val="0"/>
      </c:catAx>
      <c:valAx>
        <c:axId val="166729920"/>
        <c:scaling>
          <c:orientation val="minMax"/>
          <c:max val="80000"/>
          <c:min val="-80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numFmt formatCode="#,##0;#,##0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66729360"/>
        <c:crosses val="autoZero"/>
        <c:crossBetween val="between"/>
        <c:majorUnit val="20000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2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13081917391905"/>
          <c:y val="7.1441119860017499E-2"/>
          <c:w val="0.79766093383063963"/>
          <c:h val="0.7266715660542432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'Gràfic 2'!$B$112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cat>
            <c:numRef>
              <c:f>'Gràfic 2'!$A$113:$A$218</c:f>
              <c:numCache>
                <c:formatCode>General</c:formatCode>
                <c:ptCount val="10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</c:numCache>
            </c:numRef>
          </c:cat>
          <c:val>
            <c:numRef>
              <c:f>'Gràfic 2'!$B$113:$B$218</c:f>
              <c:numCache>
                <c:formatCode>General</c:formatCode>
                <c:ptCount val="106"/>
                <c:pt idx="0">
                  <c:v>-34727</c:v>
                </c:pt>
                <c:pt idx="1">
                  <c:v>-36356</c:v>
                </c:pt>
                <c:pt idx="2">
                  <c:v>-37657</c:v>
                </c:pt>
                <c:pt idx="3">
                  <c:v>-38465</c:v>
                </c:pt>
                <c:pt idx="4">
                  <c:v>-37948</c:v>
                </c:pt>
                <c:pt idx="5">
                  <c:v>-40482</c:v>
                </c:pt>
                <c:pt idx="6">
                  <c:v>-42117</c:v>
                </c:pt>
                <c:pt idx="7">
                  <c:v>-43139</c:v>
                </c:pt>
                <c:pt idx="8">
                  <c:v>-43698</c:v>
                </c:pt>
                <c:pt idx="9">
                  <c:v>-45511</c:v>
                </c:pt>
                <c:pt idx="10">
                  <c:v>-43683</c:v>
                </c:pt>
                <c:pt idx="11">
                  <c:v>-43429</c:v>
                </c:pt>
                <c:pt idx="12">
                  <c:v>-42758</c:v>
                </c:pt>
                <c:pt idx="13">
                  <c:v>-41919</c:v>
                </c:pt>
                <c:pt idx="14">
                  <c:v>-40925</c:v>
                </c:pt>
                <c:pt idx="15">
                  <c:v>-39185</c:v>
                </c:pt>
                <c:pt idx="16">
                  <c:v>-38398</c:v>
                </c:pt>
                <c:pt idx="17">
                  <c:v>-39027</c:v>
                </c:pt>
                <c:pt idx="18">
                  <c:v>-38042</c:v>
                </c:pt>
                <c:pt idx="19">
                  <c:v>-37512</c:v>
                </c:pt>
                <c:pt idx="20">
                  <c:v>-37587</c:v>
                </c:pt>
                <c:pt idx="21">
                  <c:v>-37544</c:v>
                </c:pt>
                <c:pt idx="22">
                  <c:v>-37005</c:v>
                </c:pt>
                <c:pt idx="23">
                  <c:v>-37977</c:v>
                </c:pt>
                <c:pt idx="24">
                  <c:v>-38889</c:v>
                </c:pt>
                <c:pt idx="25">
                  <c:v>-40541</c:v>
                </c:pt>
                <c:pt idx="26">
                  <c:v>-40484</c:v>
                </c:pt>
                <c:pt idx="27">
                  <c:v>-41026</c:v>
                </c:pt>
                <c:pt idx="28">
                  <c:v>-41650</c:v>
                </c:pt>
                <c:pt idx="29">
                  <c:v>-42205</c:v>
                </c:pt>
                <c:pt idx="30">
                  <c:v>-42697</c:v>
                </c:pt>
                <c:pt idx="31">
                  <c:v>-43175</c:v>
                </c:pt>
                <c:pt idx="32">
                  <c:v>-45305</c:v>
                </c:pt>
                <c:pt idx="33">
                  <c:v>-46999</c:v>
                </c:pt>
                <c:pt idx="34">
                  <c:v>-48825</c:v>
                </c:pt>
                <c:pt idx="35">
                  <c:v>-52608</c:v>
                </c:pt>
                <c:pt idx="36">
                  <c:v>-55633</c:v>
                </c:pt>
                <c:pt idx="37">
                  <c:v>-58449</c:v>
                </c:pt>
                <c:pt idx="38">
                  <c:v>-61384</c:v>
                </c:pt>
                <c:pt idx="39">
                  <c:v>-65507</c:v>
                </c:pt>
                <c:pt idx="40">
                  <c:v>-67443</c:v>
                </c:pt>
                <c:pt idx="41">
                  <c:v>-68017</c:v>
                </c:pt>
                <c:pt idx="42">
                  <c:v>-68919</c:v>
                </c:pt>
                <c:pt idx="43">
                  <c:v>-68029</c:v>
                </c:pt>
                <c:pt idx="44">
                  <c:v>-65632</c:v>
                </c:pt>
                <c:pt idx="45">
                  <c:v>-64779</c:v>
                </c:pt>
                <c:pt idx="46">
                  <c:v>-62910</c:v>
                </c:pt>
                <c:pt idx="47">
                  <c:v>-61904</c:v>
                </c:pt>
                <c:pt idx="48">
                  <c:v>-59483</c:v>
                </c:pt>
                <c:pt idx="49">
                  <c:v>-58643</c:v>
                </c:pt>
                <c:pt idx="50">
                  <c:v>-58306</c:v>
                </c:pt>
                <c:pt idx="51">
                  <c:v>-56940</c:v>
                </c:pt>
                <c:pt idx="52">
                  <c:v>-55427</c:v>
                </c:pt>
                <c:pt idx="53">
                  <c:v>-55612</c:v>
                </c:pt>
                <c:pt idx="54">
                  <c:v>-51472</c:v>
                </c:pt>
                <c:pt idx="55">
                  <c:v>-50104</c:v>
                </c:pt>
                <c:pt idx="56">
                  <c:v>-48021</c:v>
                </c:pt>
                <c:pt idx="57">
                  <c:v>-47833</c:v>
                </c:pt>
                <c:pt idx="58">
                  <c:v>-46479</c:v>
                </c:pt>
                <c:pt idx="59">
                  <c:v>-46026</c:v>
                </c:pt>
                <c:pt idx="60">
                  <c:v>-44434</c:v>
                </c:pt>
                <c:pt idx="61">
                  <c:v>-41540</c:v>
                </c:pt>
                <c:pt idx="62">
                  <c:v>-40436</c:v>
                </c:pt>
                <c:pt idx="63">
                  <c:v>-38822</c:v>
                </c:pt>
                <c:pt idx="64">
                  <c:v>-38542</c:v>
                </c:pt>
                <c:pt idx="65">
                  <c:v>-38238</c:v>
                </c:pt>
                <c:pt idx="66">
                  <c:v>-35392</c:v>
                </c:pt>
                <c:pt idx="67">
                  <c:v>-34089</c:v>
                </c:pt>
                <c:pt idx="68">
                  <c:v>-35643</c:v>
                </c:pt>
                <c:pt idx="69">
                  <c:v>-36915</c:v>
                </c:pt>
                <c:pt idx="70">
                  <c:v>-33601</c:v>
                </c:pt>
                <c:pt idx="71">
                  <c:v>-31042</c:v>
                </c:pt>
                <c:pt idx="72">
                  <c:v>-32325</c:v>
                </c:pt>
                <c:pt idx="73">
                  <c:v>-29616</c:v>
                </c:pt>
                <c:pt idx="74">
                  <c:v>-28433</c:v>
                </c:pt>
                <c:pt idx="75">
                  <c:v>-23945</c:v>
                </c:pt>
                <c:pt idx="76">
                  <c:v>-21874</c:v>
                </c:pt>
                <c:pt idx="77">
                  <c:v>-26980</c:v>
                </c:pt>
                <c:pt idx="78">
                  <c:v>-14552</c:v>
                </c:pt>
                <c:pt idx="79">
                  <c:v>-17178</c:v>
                </c:pt>
                <c:pt idx="80">
                  <c:v>-19966</c:v>
                </c:pt>
                <c:pt idx="81">
                  <c:v>-19810</c:v>
                </c:pt>
                <c:pt idx="82">
                  <c:v>-18146</c:v>
                </c:pt>
                <c:pt idx="83">
                  <c:v>-16827</c:v>
                </c:pt>
                <c:pt idx="84">
                  <c:v>-15831</c:v>
                </c:pt>
                <c:pt idx="85">
                  <c:v>-14269</c:v>
                </c:pt>
                <c:pt idx="86">
                  <c:v>-12340</c:v>
                </c:pt>
                <c:pt idx="87">
                  <c:v>-10758</c:v>
                </c:pt>
                <c:pt idx="88">
                  <c:v>-9051</c:v>
                </c:pt>
                <c:pt idx="89">
                  <c:v>-7366</c:v>
                </c:pt>
                <c:pt idx="90">
                  <c:v>-5940</c:v>
                </c:pt>
                <c:pt idx="91">
                  <c:v>-4888</c:v>
                </c:pt>
                <c:pt idx="92">
                  <c:v>-3745</c:v>
                </c:pt>
                <c:pt idx="93">
                  <c:v>-2866</c:v>
                </c:pt>
                <c:pt idx="94">
                  <c:v>-2067</c:v>
                </c:pt>
                <c:pt idx="95">
                  <c:v>-1536</c:v>
                </c:pt>
                <c:pt idx="96">
                  <c:v>-976</c:v>
                </c:pt>
                <c:pt idx="97">
                  <c:v>-670</c:v>
                </c:pt>
                <c:pt idx="98">
                  <c:v>-356</c:v>
                </c:pt>
                <c:pt idx="99">
                  <c:v>-243</c:v>
                </c:pt>
                <c:pt idx="100" formatCode="0">
                  <c:v>-156</c:v>
                </c:pt>
                <c:pt idx="101" formatCode="0">
                  <c:v>-96</c:v>
                </c:pt>
                <c:pt idx="102" formatCode="0">
                  <c:v>-59</c:v>
                </c:pt>
                <c:pt idx="103" formatCode="0">
                  <c:v>-39</c:v>
                </c:pt>
                <c:pt idx="104" formatCode="0">
                  <c:v>-18</c:v>
                </c:pt>
                <c:pt idx="105" formatCode="0">
                  <c:v>-19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5CC-4311-9649-73C9610762C7}"/>
            </c:ext>
          </c:extLst>
        </c:ser>
        <c:ser>
          <c:idx val="1"/>
          <c:order val="1"/>
          <c:tx>
            <c:strRef>
              <c:f>'Gràfic 2'!$C$112</c:f>
              <c:strCache>
                <c:ptCount val="1"/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dLbls>
            <c:dLbl>
              <c:idx val="42"/>
              <c:layout/>
              <c:tx>
                <c:rich>
                  <a:bodyPr/>
                  <a:lstStyle/>
                  <a:p>
                    <a:r>
                      <a:rPr lang="en-US"/>
                      <a:t>2018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'Gràfic 2'!$A$113:$A$218</c:f>
              <c:numCache>
                <c:formatCode>General</c:formatCode>
                <c:ptCount val="10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</c:numCache>
            </c:numRef>
          </c:cat>
          <c:val>
            <c:numRef>
              <c:f>'Gràfic 2'!$C$113:$C$218</c:f>
              <c:numCache>
                <c:formatCode>General</c:formatCode>
                <c:ptCount val="106"/>
                <c:pt idx="0">
                  <c:v>32512</c:v>
                </c:pt>
                <c:pt idx="1">
                  <c:v>34442</c:v>
                </c:pt>
                <c:pt idx="2">
                  <c:v>35344</c:v>
                </c:pt>
                <c:pt idx="3">
                  <c:v>35925</c:v>
                </c:pt>
                <c:pt idx="4">
                  <c:v>35819</c:v>
                </c:pt>
                <c:pt idx="5">
                  <c:v>38094</c:v>
                </c:pt>
                <c:pt idx="6">
                  <c:v>39703</c:v>
                </c:pt>
                <c:pt idx="7">
                  <c:v>40412</c:v>
                </c:pt>
                <c:pt idx="8">
                  <c:v>40631</c:v>
                </c:pt>
                <c:pt idx="9">
                  <c:v>42794</c:v>
                </c:pt>
                <c:pt idx="10">
                  <c:v>40769</c:v>
                </c:pt>
                <c:pt idx="11">
                  <c:v>40647</c:v>
                </c:pt>
                <c:pt idx="12">
                  <c:v>39961</c:v>
                </c:pt>
                <c:pt idx="13">
                  <c:v>39578</c:v>
                </c:pt>
                <c:pt idx="14">
                  <c:v>38256</c:v>
                </c:pt>
                <c:pt idx="15">
                  <c:v>36793</c:v>
                </c:pt>
                <c:pt idx="16">
                  <c:v>36188</c:v>
                </c:pt>
                <c:pt idx="17">
                  <c:v>36439</c:v>
                </c:pt>
                <c:pt idx="18">
                  <c:v>35537</c:v>
                </c:pt>
                <c:pt idx="19">
                  <c:v>34227</c:v>
                </c:pt>
                <c:pt idx="20">
                  <c:v>35494</c:v>
                </c:pt>
                <c:pt idx="21">
                  <c:v>34754</c:v>
                </c:pt>
                <c:pt idx="22">
                  <c:v>35506</c:v>
                </c:pt>
                <c:pt idx="23">
                  <c:v>36558</c:v>
                </c:pt>
                <c:pt idx="24">
                  <c:v>38118</c:v>
                </c:pt>
                <c:pt idx="25">
                  <c:v>39970</c:v>
                </c:pt>
                <c:pt idx="26">
                  <c:v>40333</c:v>
                </c:pt>
                <c:pt idx="27">
                  <c:v>41491</c:v>
                </c:pt>
                <c:pt idx="28">
                  <c:v>42163</c:v>
                </c:pt>
                <c:pt idx="29">
                  <c:v>43858</c:v>
                </c:pt>
                <c:pt idx="30">
                  <c:v>43913</c:v>
                </c:pt>
                <c:pt idx="31">
                  <c:v>45582</c:v>
                </c:pt>
                <c:pt idx="32">
                  <c:v>47087</c:v>
                </c:pt>
                <c:pt idx="33">
                  <c:v>48659</c:v>
                </c:pt>
                <c:pt idx="34">
                  <c:v>50455</c:v>
                </c:pt>
                <c:pt idx="35">
                  <c:v>53515</c:v>
                </c:pt>
                <c:pt idx="36">
                  <c:v>55429</c:v>
                </c:pt>
                <c:pt idx="37">
                  <c:v>58958</c:v>
                </c:pt>
                <c:pt idx="38">
                  <c:v>60541</c:v>
                </c:pt>
                <c:pt idx="39">
                  <c:v>63791</c:v>
                </c:pt>
                <c:pt idx="40">
                  <c:v>64986</c:v>
                </c:pt>
                <c:pt idx="41">
                  <c:v>65988</c:v>
                </c:pt>
                <c:pt idx="42">
                  <c:v>65691</c:v>
                </c:pt>
                <c:pt idx="43">
                  <c:v>64969</c:v>
                </c:pt>
                <c:pt idx="44">
                  <c:v>63303</c:v>
                </c:pt>
                <c:pt idx="45">
                  <c:v>62142</c:v>
                </c:pt>
                <c:pt idx="46">
                  <c:v>60378</c:v>
                </c:pt>
                <c:pt idx="47">
                  <c:v>59627</c:v>
                </c:pt>
                <c:pt idx="48">
                  <c:v>57738</c:v>
                </c:pt>
                <c:pt idx="49">
                  <c:v>56870</c:v>
                </c:pt>
                <c:pt idx="50">
                  <c:v>57405</c:v>
                </c:pt>
                <c:pt idx="51">
                  <c:v>55890</c:v>
                </c:pt>
                <c:pt idx="52">
                  <c:v>55448</c:v>
                </c:pt>
                <c:pt idx="53">
                  <c:v>55574</c:v>
                </c:pt>
                <c:pt idx="54">
                  <c:v>52713</c:v>
                </c:pt>
                <c:pt idx="55">
                  <c:v>51405</c:v>
                </c:pt>
                <c:pt idx="56">
                  <c:v>50388</c:v>
                </c:pt>
                <c:pt idx="57">
                  <c:v>50366</c:v>
                </c:pt>
                <c:pt idx="58">
                  <c:v>49649</c:v>
                </c:pt>
                <c:pt idx="59">
                  <c:v>48846</c:v>
                </c:pt>
                <c:pt idx="60">
                  <c:v>47628</c:v>
                </c:pt>
                <c:pt idx="61">
                  <c:v>44744</c:v>
                </c:pt>
                <c:pt idx="62">
                  <c:v>43670</c:v>
                </c:pt>
                <c:pt idx="63">
                  <c:v>42542</c:v>
                </c:pt>
                <c:pt idx="64">
                  <c:v>42087</c:v>
                </c:pt>
                <c:pt idx="65">
                  <c:v>42061</c:v>
                </c:pt>
                <c:pt idx="66">
                  <c:v>39647</c:v>
                </c:pt>
                <c:pt idx="67">
                  <c:v>38568</c:v>
                </c:pt>
                <c:pt idx="68">
                  <c:v>40237</c:v>
                </c:pt>
                <c:pt idx="69">
                  <c:v>42726</c:v>
                </c:pt>
                <c:pt idx="70">
                  <c:v>38572</c:v>
                </c:pt>
                <c:pt idx="71">
                  <c:v>36259</c:v>
                </c:pt>
                <c:pt idx="72">
                  <c:v>37912</c:v>
                </c:pt>
                <c:pt idx="73">
                  <c:v>35620</c:v>
                </c:pt>
                <c:pt idx="74">
                  <c:v>34217</c:v>
                </c:pt>
                <c:pt idx="75">
                  <c:v>28954</c:v>
                </c:pt>
                <c:pt idx="76">
                  <c:v>27195</c:v>
                </c:pt>
                <c:pt idx="77">
                  <c:v>33282</c:v>
                </c:pt>
                <c:pt idx="78">
                  <c:v>18847</c:v>
                </c:pt>
                <c:pt idx="79">
                  <c:v>22918</c:v>
                </c:pt>
                <c:pt idx="80">
                  <c:v>27252</c:v>
                </c:pt>
                <c:pt idx="81">
                  <c:v>28875</c:v>
                </c:pt>
                <c:pt idx="82">
                  <c:v>26784</c:v>
                </c:pt>
                <c:pt idx="83">
                  <c:v>25409</c:v>
                </c:pt>
                <c:pt idx="84">
                  <c:v>25139</c:v>
                </c:pt>
                <c:pt idx="85">
                  <c:v>23597</c:v>
                </c:pt>
                <c:pt idx="86">
                  <c:v>21443</c:v>
                </c:pt>
                <c:pt idx="87">
                  <c:v>20146</c:v>
                </c:pt>
                <c:pt idx="88">
                  <c:v>16972</c:v>
                </c:pt>
                <c:pt idx="89">
                  <c:v>15240</c:v>
                </c:pt>
                <c:pt idx="90">
                  <c:v>12915</c:v>
                </c:pt>
                <c:pt idx="91">
                  <c:v>11480</c:v>
                </c:pt>
                <c:pt idx="92">
                  <c:v>9272</c:v>
                </c:pt>
                <c:pt idx="93">
                  <c:v>7586</c:v>
                </c:pt>
                <c:pt idx="94">
                  <c:v>5804</c:v>
                </c:pt>
                <c:pt idx="95">
                  <c:v>4586</c:v>
                </c:pt>
                <c:pt idx="96">
                  <c:v>3242</c:v>
                </c:pt>
                <c:pt idx="97">
                  <c:v>2325</c:v>
                </c:pt>
                <c:pt idx="98">
                  <c:v>1560</c:v>
                </c:pt>
                <c:pt idx="99">
                  <c:v>1041</c:v>
                </c:pt>
                <c:pt idx="100" formatCode="0">
                  <c:v>702</c:v>
                </c:pt>
                <c:pt idx="101" formatCode="0">
                  <c:v>451</c:v>
                </c:pt>
                <c:pt idx="102" formatCode="0">
                  <c:v>260</c:v>
                </c:pt>
                <c:pt idx="103" formatCode="0">
                  <c:v>160</c:v>
                </c:pt>
                <c:pt idx="104" formatCode="0">
                  <c:v>92</c:v>
                </c:pt>
                <c:pt idx="105" formatCode="0">
                  <c:v>102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5CC-4311-9649-73C9610762C7}"/>
            </c:ext>
          </c:extLst>
        </c:ser>
        <c:ser>
          <c:idx val="2"/>
          <c:order val="2"/>
          <c:tx>
            <c:strRef>
              <c:f>'Gràfic 2'!$D$112</c:f>
              <c:strCache>
                <c:ptCount val="1"/>
                <c:pt idx="0">
                  <c:v>2060</c:v>
                </c:pt>
              </c:strCache>
            </c:strRef>
          </c:tx>
          <c:spPr>
            <a:solidFill>
              <a:schemeClr val="accent6">
                <a:lumMod val="75000"/>
                <a:alpha val="63000"/>
              </a:schemeClr>
            </a:solidFill>
            <a:ln>
              <a:noFill/>
            </a:ln>
            <a:effectLst/>
          </c:spPr>
          <c:invertIfNegative val="0"/>
          <c:cat>
            <c:numRef>
              <c:f>'Gràfic 2'!$A$113:$A$218</c:f>
              <c:numCache>
                <c:formatCode>General</c:formatCode>
                <c:ptCount val="10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</c:numCache>
            </c:numRef>
          </c:cat>
          <c:val>
            <c:numRef>
              <c:f>'Gràfic 2'!$D$113:$D$218</c:f>
              <c:numCache>
                <c:formatCode>0</c:formatCode>
                <c:ptCount val="106"/>
                <c:pt idx="0">
                  <c:v>-37376</c:v>
                </c:pt>
                <c:pt idx="1">
                  <c:v>-37546</c:v>
                </c:pt>
                <c:pt idx="2">
                  <c:v>-37744</c:v>
                </c:pt>
                <c:pt idx="3">
                  <c:v>-37937</c:v>
                </c:pt>
                <c:pt idx="4">
                  <c:v>-38127</c:v>
                </c:pt>
                <c:pt idx="5">
                  <c:v>-38320</c:v>
                </c:pt>
                <c:pt idx="6">
                  <c:v>-38527</c:v>
                </c:pt>
                <c:pt idx="7">
                  <c:v>-38755</c:v>
                </c:pt>
                <c:pt idx="8">
                  <c:v>-39012</c:v>
                </c:pt>
                <c:pt idx="9">
                  <c:v>-39302</c:v>
                </c:pt>
                <c:pt idx="10">
                  <c:v>-39625</c:v>
                </c:pt>
                <c:pt idx="11">
                  <c:v>-39979</c:v>
                </c:pt>
                <c:pt idx="12">
                  <c:v>-40358</c:v>
                </c:pt>
                <c:pt idx="13">
                  <c:v>-40756</c:v>
                </c:pt>
                <c:pt idx="14">
                  <c:v>-41173</c:v>
                </c:pt>
                <c:pt idx="15">
                  <c:v>-41606</c:v>
                </c:pt>
                <c:pt idx="16">
                  <c:v>-42054</c:v>
                </c:pt>
                <c:pt idx="17">
                  <c:v>-42516</c:v>
                </c:pt>
                <c:pt idx="18">
                  <c:v>-42991</c:v>
                </c:pt>
                <c:pt idx="19">
                  <c:v>-43476</c:v>
                </c:pt>
                <c:pt idx="20">
                  <c:v>-43969</c:v>
                </c:pt>
                <c:pt idx="21">
                  <c:v>-44474</c:v>
                </c:pt>
                <c:pt idx="22">
                  <c:v>-44995</c:v>
                </c:pt>
                <c:pt idx="23">
                  <c:v>-45537</c:v>
                </c:pt>
                <c:pt idx="24">
                  <c:v>-46101</c:v>
                </c:pt>
                <c:pt idx="25">
                  <c:v>-46634</c:v>
                </c:pt>
                <c:pt idx="26">
                  <c:v>-47132</c:v>
                </c:pt>
                <c:pt idx="27">
                  <c:v>-47587</c:v>
                </c:pt>
                <c:pt idx="28">
                  <c:v>-47995</c:v>
                </c:pt>
                <c:pt idx="29">
                  <c:v>-48358</c:v>
                </c:pt>
                <c:pt idx="30">
                  <c:v>-48684</c:v>
                </c:pt>
                <c:pt idx="31">
                  <c:v>-48983</c:v>
                </c:pt>
                <c:pt idx="32">
                  <c:v>-49268</c:v>
                </c:pt>
                <c:pt idx="33">
                  <c:v>-49615</c:v>
                </c:pt>
                <c:pt idx="34">
                  <c:v>-50023</c:v>
                </c:pt>
                <c:pt idx="35">
                  <c:v>-50486</c:v>
                </c:pt>
                <c:pt idx="36">
                  <c:v>-50994</c:v>
                </c:pt>
                <c:pt idx="37">
                  <c:v>-51538</c:v>
                </c:pt>
                <c:pt idx="38">
                  <c:v>-52105</c:v>
                </c:pt>
                <c:pt idx="39">
                  <c:v>-52689</c:v>
                </c:pt>
                <c:pt idx="40">
                  <c:v>-53074</c:v>
                </c:pt>
                <c:pt idx="41">
                  <c:v>-53447</c:v>
                </c:pt>
                <c:pt idx="42">
                  <c:v>-54429</c:v>
                </c:pt>
                <c:pt idx="43">
                  <c:v>-55222</c:v>
                </c:pt>
                <c:pt idx="44">
                  <c:v>-55811</c:v>
                </c:pt>
                <c:pt idx="45">
                  <c:v>-56151</c:v>
                </c:pt>
                <c:pt idx="46">
                  <c:v>-55881</c:v>
                </c:pt>
                <c:pt idx="47">
                  <c:v>-56973</c:v>
                </c:pt>
                <c:pt idx="48">
                  <c:v>-57639</c:v>
                </c:pt>
                <c:pt idx="49">
                  <c:v>-58006</c:v>
                </c:pt>
                <c:pt idx="50">
                  <c:v>-58139</c:v>
                </c:pt>
                <c:pt idx="51">
                  <c:v>-58798</c:v>
                </c:pt>
                <c:pt idx="52">
                  <c:v>-57814</c:v>
                </c:pt>
                <c:pt idx="53">
                  <c:v>-57501</c:v>
                </c:pt>
                <c:pt idx="54">
                  <c:v>-56981</c:v>
                </c:pt>
                <c:pt idx="55">
                  <c:v>-56363</c:v>
                </c:pt>
                <c:pt idx="56">
                  <c:v>-55653</c:v>
                </c:pt>
                <c:pt idx="57">
                  <c:v>-54593</c:v>
                </c:pt>
                <c:pt idx="58">
                  <c:v>-53909</c:v>
                </c:pt>
                <c:pt idx="59">
                  <c:v>-53784</c:v>
                </c:pt>
                <c:pt idx="60">
                  <c:v>-52925</c:v>
                </c:pt>
                <c:pt idx="61">
                  <c:v>-52209</c:v>
                </c:pt>
                <c:pt idx="62">
                  <c:v>-51690</c:v>
                </c:pt>
                <c:pt idx="63">
                  <c:v>-51062</c:v>
                </c:pt>
                <c:pt idx="64">
                  <c:v>-50162</c:v>
                </c:pt>
                <c:pt idx="65">
                  <c:v>-49825</c:v>
                </c:pt>
                <c:pt idx="66">
                  <c:v>-49401</c:v>
                </c:pt>
                <c:pt idx="67">
                  <c:v>-49235</c:v>
                </c:pt>
                <c:pt idx="68">
                  <c:v>-48298</c:v>
                </c:pt>
                <c:pt idx="69">
                  <c:v>-47579</c:v>
                </c:pt>
                <c:pt idx="70">
                  <c:v>-46867</c:v>
                </c:pt>
                <c:pt idx="71">
                  <c:v>-46098</c:v>
                </c:pt>
                <c:pt idx="72">
                  <c:v>-45271</c:v>
                </c:pt>
                <c:pt idx="73">
                  <c:v>-44398</c:v>
                </c:pt>
                <c:pt idx="74">
                  <c:v>-44268</c:v>
                </c:pt>
                <c:pt idx="75">
                  <c:v>-43893</c:v>
                </c:pt>
                <c:pt idx="76">
                  <c:v>-43529</c:v>
                </c:pt>
                <c:pt idx="77">
                  <c:v>-44064</c:v>
                </c:pt>
                <c:pt idx="78">
                  <c:v>-44154</c:v>
                </c:pt>
                <c:pt idx="79">
                  <c:v>-44052</c:v>
                </c:pt>
                <c:pt idx="80">
                  <c:v>-43902</c:v>
                </c:pt>
                <c:pt idx="81">
                  <c:v>-44196</c:v>
                </c:pt>
                <c:pt idx="82">
                  <c:v>-43289</c:v>
                </c:pt>
                <c:pt idx="83">
                  <c:v>-41605</c:v>
                </c:pt>
                <c:pt idx="84">
                  <c:v>-39936</c:v>
                </c:pt>
                <c:pt idx="85">
                  <c:v>-37354</c:v>
                </c:pt>
                <c:pt idx="86">
                  <c:v>-34070</c:v>
                </c:pt>
                <c:pt idx="87">
                  <c:v>-31379</c:v>
                </c:pt>
                <c:pt idx="88">
                  <c:v>-28269</c:v>
                </c:pt>
                <c:pt idx="89">
                  <c:v>-25476</c:v>
                </c:pt>
                <c:pt idx="90">
                  <c:v>-22263</c:v>
                </c:pt>
                <c:pt idx="91">
                  <c:v>-19620</c:v>
                </c:pt>
                <c:pt idx="92">
                  <c:v>-17161</c:v>
                </c:pt>
                <c:pt idx="93">
                  <c:v>-14571</c:v>
                </c:pt>
                <c:pt idx="94">
                  <c:v>-12160</c:v>
                </c:pt>
                <c:pt idx="95">
                  <c:v>-10230</c:v>
                </c:pt>
                <c:pt idx="96">
                  <c:v>-7891</c:v>
                </c:pt>
                <c:pt idx="97">
                  <c:v>-6248</c:v>
                </c:pt>
                <c:pt idx="98">
                  <c:v>-4778</c:v>
                </c:pt>
                <c:pt idx="99">
                  <c:v>-3681</c:v>
                </c:pt>
                <c:pt idx="100">
                  <c:v>-2565</c:v>
                </c:pt>
                <c:pt idx="101">
                  <c:v>-1859</c:v>
                </c:pt>
                <c:pt idx="102">
                  <c:v>-1274</c:v>
                </c:pt>
                <c:pt idx="103">
                  <c:v>-818</c:v>
                </c:pt>
                <c:pt idx="104">
                  <c:v>-525</c:v>
                </c:pt>
                <c:pt idx="105">
                  <c:v>-741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5CC-4311-9649-73C9610762C7}"/>
            </c:ext>
          </c:extLst>
        </c:ser>
        <c:ser>
          <c:idx val="3"/>
          <c:order val="3"/>
          <c:tx>
            <c:strRef>
              <c:f>'Gràfic 2'!$E$112</c:f>
              <c:strCache>
                <c:ptCount val="1"/>
              </c:strCache>
            </c:strRef>
          </c:tx>
          <c:spPr>
            <a:solidFill>
              <a:schemeClr val="accent6">
                <a:lumMod val="75000"/>
                <a:alpha val="63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78"/>
              <c:layout>
                <c:manualLayout>
                  <c:x val="4.3859649122807015E-3"/>
                  <c:y val="-2.666666666666670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800"/>
                      <a:t>2060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'Gràfic 2'!$A$113:$A$218</c:f>
              <c:numCache>
                <c:formatCode>General</c:formatCode>
                <c:ptCount val="10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</c:numCache>
            </c:numRef>
          </c:cat>
          <c:val>
            <c:numRef>
              <c:f>'Gràfic 2'!$E$113:$E$218</c:f>
              <c:numCache>
                <c:formatCode>0</c:formatCode>
                <c:ptCount val="106"/>
                <c:pt idx="0">
                  <c:v>34948</c:v>
                </c:pt>
                <c:pt idx="1">
                  <c:v>35111</c:v>
                </c:pt>
                <c:pt idx="2">
                  <c:v>35291</c:v>
                </c:pt>
                <c:pt idx="3">
                  <c:v>35464</c:v>
                </c:pt>
                <c:pt idx="4">
                  <c:v>35629</c:v>
                </c:pt>
                <c:pt idx="5">
                  <c:v>35796</c:v>
                </c:pt>
                <c:pt idx="6">
                  <c:v>35973</c:v>
                </c:pt>
                <c:pt idx="7">
                  <c:v>36166</c:v>
                </c:pt>
                <c:pt idx="8">
                  <c:v>36382</c:v>
                </c:pt>
                <c:pt idx="9">
                  <c:v>36624</c:v>
                </c:pt>
                <c:pt idx="10">
                  <c:v>36893</c:v>
                </c:pt>
                <c:pt idx="11">
                  <c:v>37184</c:v>
                </c:pt>
                <c:pt idx="12">
                  <c:v>37494</c:v>
                </c:pt>
                <c:pt idx="13">
                  <c:v>37814</c:v>
                </c:pt>
                <c:pt idx="14">
                  <c:v>38143</c:v>
                </c:pt>
                <c:pt idx="15">
                  <c:v>38485</c:v>
                </c:pt>
                <c:pt idx="16">
                  <c:v>38847</c:v>
                </c:pt>
                <c:pt idx="17">
                  <c:v>39240</c:v>
                </c:pt>
                <c:pt idx="18">
                  <c:v>39685</c:v>
                </c:pt>
                <c:pt idx="19">
                  <c:v>40193</c:v>
                </c:pt>
                <c:pt idx="20">
                  <c:v>40771</c:v>
                </c:pt>
                <c:pt idx="21">
                  <c:v>41426</c:v>
                </c:pt>
                <c:pt idx="22">
                  <c:v>42156</c:v>
                </c:pt>
                <c:pt idx="23">
                  <c:v>42946</c:v>
                </c:pt>
                <c:pt idx="24">
                  <c:v>43774</c:v>
                </c:pt>
                <c:pt idx="25">
                  <c:v>44569</c:v>
                </c:pt>
                <c:pt idx="26">
                  <c:v>45304</c:v>
                </c:pt>
                <c:pt idx="27">
                  <c:v>45955</c:v>
                </c:pt>
                <c:pt idx="28">
                  <c:v>46510</c:v>
                </c:pt>
                <c:pt idx="29">
                  <c:v>46968</c:v>
                </c:pt>
                <c:pt idx="30">
                  <c:v>47340</c:v>
                </c:pt>
                <c:pt idx="31">
                  <c:v>47639</c:v>
                </c:pt>
                <c:pt idx="32">
                  <c:v>47880</c:v>
                </c:pt>
                <c:pt idx="33">
                  <c:v>48141</c:v>
                </c:pt>
                <c:pt idx="34">
                  <c:v>48427</c:v>
                </c:pt>
                <c:pt idx="35">
                  <c:v>48743</c:v>
                </c:pt>
                <c:pt idx="36">
                  <c:v>49092</c:v>
                </c:pt>
                <c:pt idx="37">
                  <c:v>49475</c:v>
                </c:pt>
                <c:pt idx="38">
                  <c:v>49892</c:v>
                </c:pt>
                <c:pt idx="39">
                  <c:v>50344</c:v>
                </c:pt>
                <c:pt idx="40">
                  <c:v>50628</c:v>
                </c:pt>
                <c:pt idx="41">
                  <c:v>50928</c:v>
                </c:pt>
                <c:pt idx="42">
                  <c:v>51865</c:v>
                </c:pt>
                <c:pt idx="43">
                  <c:v>52817</c:v>
                </c:pt>
                <c:pt idx="44">
                  <c:v>53251</c:v>
                </c:pt>
                <c:pt idx="45">
                  <c:v>53530</c:v>
                </c:pt>
                <c:pt idx="46">
                  <c:v>53483</c:v>
                </c:pt>
                <c:pt idx="47">
                  <c:v>54595</c:v>
                </c:pt>
                <c:pt idx="48">
                  <c:v>55389</c:v>
                </c:pt>
                <c:pt idx="49">
                  <c:v>55744</c:v>
                </c:pt>
                <c:pt idx="50">
                  <c:v>55857</c:v>
                </c:pt>
                <c:pt idx="51">
                  <c:v>56912</c:v>
                </c:pt>
                <c:pt idx="52">
                  <c:v>55913</c:v>
                </c:pt>
                <c:pt idx="53">
                  <c:v>55838</c:v>
                </c:pt>
                <c:pt idx="54">
                  <c:v>55484</c:v>
                </c:pt>
                <c:pt idx="55">
                  <c:v>55277</c:v>
                </c:pt>
                <c:pt idx="56">
                  <c:v>54611</c:v>
                </c:pt>
                <c:pt idx="57">
                  <c:v>53866</c:v>
                </c:pt>
                <c:pt idx="58">
                  <c:v>53517</c:v>
                </c:pt>
                <c:pt idx="59">
                  <c:v>53541</c:v>
                </c:pt>
                <c:pt idx="60">
                  <c:v>52940</c:v>
                </c:pt>
                <c:pt idx="61">
                  <c:v>52056</c:v>
                </c:pt>
                <c:pt idx="62">
                  <c:v>52318</c:v>
                </c:pt>
                <c:pt idx="63">
                  <c:v>51491</c:v>
                </c:pt>
                <c:pt idx="64">
                  <c:v>51272</c:v>
                </c:pt>
                <c:pt idx="65">
                  <c:v>51094</c:v>
                </c:pt>
                <c:pt idx="66">
                  <c:v>51086</c:v>
                </c:pt>
                <c:pt idx="67">
                  <c:v>51177</c:v>
                </c:pt>
                <c:pt idx="68">
                  <c:v>50477</c:v>
                </c:pt>
                <c:pt idx="69">
                  <c:v>50189</c:v>
                </c:pt>
                <c:pt idx="70">
                  <c:v>49660</c:v>
                </c:pt>
                <c:pt idx="71">
                  <c:v>49729</c:v>
                </c:pt>
                <c:pt idx="72">
                  <c:v>48905</c:v>
                </c:pt>
                <c:pt idx="73">
                  <c:v>49028</c:v>
                </c:pt>
                <c:pt idx="74">
                  <c:v>49082</c:v>
                </c:pt>
                <c:pt idx="75">
                  <c:v>49185</c:v>
                </c:pt>
                <c:pt idx="76">
                  <c:v>49418</c:v>
                </c:pt>
                <c:pt idx="77">
                  <c:v>50409</c:v>
                </c:pt>
                <c:pt idx="78">
                  <c:v>50649</c:v>
                </c:pt>
                <c:pt idx="79">
                  <c:v>51827</c:v>
                </c:pt>
                <c:pt idx="80">
                  <c:v>51702</c:v>
                </c:pt>
                <c:pt idx="81">
                  <c:v>52492</c:v>
                </c:pt>
                <c:pt idx="82">
                  <c:v>51869</c:v>
                </c:pt>
                <c:pt idx="83">
                  <c:v>50972</c:v>
                </c:pt>
                <c:pt idx="84">
                  <c:v>49137</c:v>
                </c:pt>
                <c:pt idx="85">
                  <c:v>46906</c:v>
                </c:pt>
                <c:pt idx="86">
                  <c:v>44003</c:v>
                </c:pt>
                <c:pt idx="87">
                  <c:v>41263</c:v>
                </c:pt>
                <c:pt idx="88">
                  <c:v>38099</c:v>
                </c:pt>
                <c:pt idx="89">
                  <c:v>35353</c:v>
                </c:pt>
                <c:pt idx="90">
                  <c:v>31986</c:v>
                </c:pt>
                <c:pt idx="91">
                  <c:v>29040</c:v>
                </c:pt>
                <c:pt idx="92">
                  <c:v>26597</c:v>
                </c:pt>
                <c:pt idx="93">
                  <c:v>23339</c:v>
                </c:pt>
                <c:pt idx="94">
                  <c:v>20534</c:v>
                </c:pt>
                <c:pt idx="95">
                  <c:v>17978</c:v>
                </c:pt>
                <c:pt idx="96">
                  <c:v>14819</c:v>
                </c:pt>
                <c:pt idx="97">
                  <c:v>12308</c:v>
                </c:pt>
                <c:pt idx="98">
                  <c:v>10057</c:v>
                </c:pt>
                <c:pt idx="99">
                  <c:v>8158</c:v>
                </c:pt>
                <c:pt idx="100">
                  <c:v>6049</c:v>
                </c:pt>
                <c:pt idx="101">
                  <c:v>4590</c:v>
                </c:pt>
                <c:pt idx="102">
                  <c:v>3346</c:v>
                </c:pt>
                <c:pt idx="103">
                  <c:v>2281</c:v>
                </c:pt>
                <c:pt idx="104">
                  <c:v>1549</c:v>
                </c:pt>
                <c:pt idx="105">
                  <c:v>2557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5CC-4311-9649-73C9610762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67321536"/>
        <c:axId val="167322096"/>
      </c:barChart>
      <c:catAx>
        <c:axId val="1673215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67322096"/>
        <c:crosses val="autoZero"/>
        <c:auto val="1"/>
        <c:lblAlgn val="ctr"/>
        <c:lblOffset val="100"/>
        <c:tickLblSkip val="5"/>
        <c:noMultiLvlLbl val="0"/>
      </c:catAx>
      <c:valAx>
        <c:axId val="167322096"/>
        <c:scaling>
          <c:orientation val="minMax"/>
          <c:max val="80000"/>
          <c:min val="-80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numFmt formatCode="#,##0;#,##0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67321536"/>
        <c:crosses val="autoZero"/>
        <c:crossBetween val="between"/>
        <c:majorUnit val="20000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2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0</xdr:rowOff>
    </xdr:from>
    <xdr:to>
      <xdr:col>16</xdr:col>
      <xdr:colOff>0</xdr:colOff>
      <xdr:row>19</xdr:row>
      <xdr:rowOff>0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95250</xdr:colOff>
      <xdr:row>19</xdr:row>
      <xdr:rowOff>123825</xdr:rowOff>
    </xdr:from>
    <xdr:to>
      <xdr:col>9</xdr:col>
      <xdr:colOff>491250</xdr:colOff>
      <xdr:row>19</xdr:row>
      <xdr:rowOff>123825</xdr:rowOff>
    </xdr:to>
    <xdr:cxnSp macro="">
      <xdr:nvCxnSpPr>
        <xdr:cNvPr id="7" name="Connector recte 6"/>
        <xdr:cNvCxnSpPr/>
      </xdr:nvCxnSpPr>
      <xdr:spPr>
        <a:xfrm>
          <a:off x="9448800" y="3743325"/>
          <a:ext cx="396000" cy="0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123825</xdr:colOff>
      <xdr:row>19</xdr:row>
      <xdr:rowOff>123825</xdr:rowOff>
    </xdr:from>
    <xdr:to>
      <xdr:col>11</xdr:col>
      <xdr:colOff>519825</xdr:colOff>
      <xdr:row>19</xdr:row>
      <xdr:rowOff>123825</xdr:rowOff>
    </xdr:to>
    <xdr:cxnSp macro="">
      <xdr:nvCxnSpPr>
        <xdr:cNvPr id="8" name="Connector recte 7"/>
        <xdr:cNvCxnSpPr/>
      </xdr:nvCxnSpPr>
      <xdr:spPr>
        <a:xfrm>
          <a:off x="10696575" y="3933825"/>
          <a:ext cx="396000" cy="0"/>
        </a:xfrm>
        <a:prstGeom prst="line">
          <a:avLst/>
        </a:prstGeom>
        <a:ln w="28575">
          <a:solidFill>
            <a:srgbClr val="C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57150</xdr:colOff>
      <xdr:row>19</xdr:row>
      <xdr:rowOff>76200</xdr:rowOff>
    </xdr:from>
    <xdr:to>
      <xdr:col>13</xdr:col>
      <xdr:colOff>457200</xdr:colOff>
      <xdr:row>19</xdr:row>
      <xdr:rowOff>171450</xdr:rowOff>
    </xdr:to>
    <xdr:sp macro="" textlink="">
      <xdr:nvSpPr>
        <xdr:cNvPr id="9" name="Rectangle 8"/>
        <xdr:cNvSpPr/>
      </xdr:nvSpPr>
      <xdr:spPr>
        <a:xfrm>
          <a:off x="18878550" y="5600700"/>
          <a:ext cx="400050" cy="95250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</xdr:colOff>
      <xdr:row>2</xdr:row>
      <xdr:rowOff>0</xdr:rowOff>
    </xdr:from>
    <xdr:to>
      <xdr:col>12</xdr:col>
      <xdr:colOff>1</xdr:colOff>
      <xdr:row>17</xdr:row>
      <xdr:rowOff>0</xdr:rowOff>
    </xdr:to>
    <xdr:graphicFrame macro="">
      <xdr:nvGraphicFramePr>
        <xdr:cNvPr id="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</xdr:colOff>
      <xdr:row>2</xdr:row>
      <xdr:rowOff>1</xdr:rowOff>
    </xdr:from>
    <xdr:to>
      <xdr:col>16</xdr:col>
      <xdr:colOff>1</xdr:colOff>
      <xdr:row>17</xdr:row>
      <xdr:rowOff>1</xdr:rowOff>
    </xdr:to>
    <xdr:graphicFrame macro="">
      <xdr:nvGraphicFramePr>
        <xdr:cNvPr id="3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0.13307</cdr:x>
      <cdr:y>0.05477</cdr:y>
    </cdr:from>
    <cdr:to>
      <cdr:x>0.25707</cdr:x>
      <cdr:y>0.09871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385308" y="156505"/>
          <a:ext cx="359055" cy="12555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horzOverflow="clip" wrap="none" rtlCol="0" anchor="ctr" anchorCtr="0">
          <a:noAutofit/>
        </a:bodyPr>
        <a:lstStyle xmlns:a="http://schemas.openxmlformats.org/drawingml/2006/main"/>
        <a:p xmlns:a="http://schemas.openxmlformats.org/drawingml/2006/main">
          <a:pPr algn="ctr"/>
          <a:r>
            <a:rPr lang="es-ES" sz="1000">
              <a:solidFill>
                <a:schemeClr val="tx1"/>
              </a:solidFill>
            </a:rPr>
            <a:t>Homes</a:t>
          </a:r>
        </a:p>
      </cdr:txBody>
    </cdr:sp>
  </cdr:relSizeAnchor>
  <cdr:relSizeAnchor xmlns:cdr="http://schemas.openxmlformats.org/drawingml/2006/chartDrawing">
    <cdr:from>
      <cdr:x>0.188</cdr:x>
      <cdr:y>0.08386</cdr:y>
    </cdr:from>
    <cdr:to>
      <cdr:x>0.316</cdr:x>
      <cdr:y>0.23576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1343025" y="5048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" sz="1100"/>
        </a:p>
      </cdr:txBody>
    </cdr:sp>
  </cdr:relSizeAnchor>
  <cdr:relSizeAnchor xmlns:cdr="http://schemas.openxmlformats.org/drawingml/2006/chartDrawing">
    <cdr:from>
      <cdr:x>0.79378</cdr:x>
      <cdr:y>0.05274</cdr:y>
    </cdr:from>
    <cdr:to>
      <cdr:x>0.91778</cdr:x>
      <cdr:y>0.09669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5670550" y="317500"/>
          <a:ext cx="885825" cy="26456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non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1000">
              <a:solidFill>
                <a:schemeClr val="tx1"/>
              </a:solidFill>
            </a:rPr>
            <a:t>Dones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0.13965</cdr:x>
      <cdr:y>0.05477</cdr:y>
    </cdr:from>
    <cdr:to>
      <cdr:x>0.26365</cdr:x>
      <cdr:y>0.09871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404358" y="156505"/>
          <a:ext cx="359055" cy="12555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horzOverflow="clip" wrap="none" rtlCol="0" anchor="ctr" anchorCtr="0">
          <a:noAutofit/>
        </a:bodyPr>
        <a:lstStyle xmlns:a="http://schemas.openxmlformats.org/drawingml/2006/main"/>
        <a:p xmlns:a="http://schemas.openxmlformats.org/drawingml/2006/main">
          <a:pPr algn="ctr"/>
          <a:r>
            <a:rPr lang="es-ES" sz="900">
              <a:solidFill>
                <a:schemeClr val="tx1"/>
              </a:solidFill>
            </a:rPr>
            <a:t>Homes</a:t>
          </a:r>
        </a:p>
      </cdr:txBody>
    </cdr:sp>
  </cdr:relSizeAnchor>
  <cdr:relSizeAnchor xmlns:cdr="http://schemas.openxmlformats.org/drawingml/2006/chartDrawing">
    <cdr:from>
      <cdr:x>0.188</cdr:x>
      <cdr:y>0.08386</cdr:y>
    </cdr:from>
    <cdr:to>
      <cdr:x>0.316</cdr:x>
      <cdr:y>0.23576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1343025" y="5048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" sz="1100"/>
        </a:p>
      </cdr:txBody>
    </cdr:sp>
  </cdr:relSizeAnchor>
  <cdr:relSizeAnchor xmlns:cdr="http://schemas.openxmlformats.org/drawingml/2006/chartDrawing">
    <cdr:from>
      <cdr:x>0.79378</cdr:x>
      <cdr:y>0.05274</cdr:y>
    </cdr:from>
    <cdr:to>
      <cdr:x>0.91778</cdr:x>
      <cdr:y>0.09669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5670550" y="317500"/>
          <a:ext cx="885825" cy="26456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non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900">
              <a:solidFill>
                <a:schemeClr val="tx1"/>
              </a:solidFill>
            </a:rPr>
            <a:t>Dones</a:t>
          </a:r>
        </a:p>
      </cdr:txBody>
    </cdr:sp>
  </cdr:relSizeAnchor>
</c:userShape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showGridLines="0" tabSelected="1" zoomScaleNormal="100" workbookViewId="0"/>
  </sheetViews>
  <sheetFormatPr defaultRowHeight="15"/>
  <sheetData>
    <row r="1" spans="1:1">
      <c r="A1" s="34" t="s">
        <v>82</v>
      </c>
    </row>
    <row r="3" spans="1:1" ht="15.95" customHeight="1">
      <c r="A3" s="89" t="s">
        <v>80</v>
      </c>
    </row>
    <row r="4" spans="1:1" ht="15.95" customHeight="1">
      <c r="A4" s="89" t="s">
        <v>83</v>
      </c>
    </row>
    <row r="5" spans="1:1" ht="15.95" customHeight="1">
      <c r="A5" s="89" t="s">
        <v>120</v>
      </c>
    </row>
    <row r="6" spans="1:1" ht="15.95" customHeight="1">
      <c r="A6" s="89" t="s">
        <v>113</v>
      </c>
    </row>
    <row r="7" spans="1:1" ht="15.95" customHeight="1">
      <c r="A7" s="89" t="s">
        <v>114</v>
      </c>
    </row>
    <row r="8" spans="1:1" ht="15.95" customHeight="1">
      <c r="A8" s="89" t="s">
        <v>112</v>
      </c>
    </row>
    <row r="9" spans="1:1" ht="15.95" customHeight="1">
      <c r="A9" s="89" t="s">
        <v>115</v>
      </c>
    </row>
    <row r="10" spans="1:1" ht="15.95" customHeight="1">
      <c r="A10" s="89" t="s">
        <v>116</v>
      </c>
    </row>
    <row r="11" spans="1:1" ht="15.95" customHeight="1">
      <c r="A11" s="89" t="s">
        <v>118</v>
      </c>
    </row>
    <row r="12" spans="1:1" ht="15.95" customHeight="1">
      <c r="A12" s="89" t="s">
        <v>119</v>
      </c>
    </row>
  </sheetData>
  <hyperlinks>
    <hyperlink ref="A3" location="'Taula 1'!A1" display="Taula 1. Evolució de la població a 1 de gener segons diferents escenaris. Catalunya. 2013-2060"/>
    <hyperlink ref="A4" location="'Taula 2'!A1" display="Taula 2. Població projectada a 1 de gener per grups d'edat. Escenari mitjà. Catalunya. 2018-2030"/>
    <hyperlink ref="A5" location="'Taula 3'!A1" display="Taula 3. Índex de dependència de la gent gran. Escenari mitjà. Catalunya. 2010-2060"/>
    <hyperlink ref="A6" location="'Taula 4'!A1" display="Taula 4. Components del creixement demogràfic. Escenari mitjà. Catalunya. 2006-2060"/>
    <hyperlink ref="A7" location="'Taula 5'!A1" display="Taula 5. Hipòtesis de projecció. Escenari mitjà. Catalunya"/>
    <hyperlink ref="A8" location="'Taula 6'!A1" display="Taula 6. Població projectada i creixement. Escenari mitjà. Àmbits del Pla territorial. 2018-2030"/>
    <hyperlink ref="A9" location="'Taula 7'!A1" display="Taula 7. Població projectada i creixement. Escenari mitjà. Comarques i Aran. 2018-2030"/>
    <hyperlink ref="A10" location="'Taula 8'!A1" display="Taula 8. Població projectada de 65 anys i més. Escenari mitjà. Comarques i Aran. 2018-2030"/>
    <hyperlink ref="A11" location="'Gràfic 1'!A1" display="Gràfic 1. Població segons diferents escenaris. Catalunya. 2000-2030"/>
    <hyperlink ref="A12" location="'Gràfic 2'!A1" display="Gràfic 2. Piràmides de població segons l'escenari mitjà. Catalunya. 2018, 2030 i 2060"/>
  </hyperlinks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A33"/>
  <sheetViews>
    <sheetView showGridLines="0" zoomScaleNormal="100" workbookViewId="0">
      <selection activeCell="H2" sqref="H2:O2"/>
    </sheetView>
  </sheetViews>
  <sheetFormatPr defaultRowHeight="15"/>
  <cols>
    <col min="23" max="23" width="10" customWidth="1"/>
    <col min="24" max="24" width="6.7109375" customWidth="1"/>
    <col min="25" max="25" width="6.42578125" customWidth="1"/>
    <col min="26" max="26" width="8.28515625" customWidth="1"/>
  </cols>
  <sheetData>
    <row r="1" spans="1:15">
      <c r="A1" s="2" t="s">
        <v>74</v>
      </c>
      <c r="B1" s="2"/>
      <c r="C1" s="2"/>
      <c r="D1" s="2"/>
      <c r="E1" s="2"/>
    </row>
    <row r="2" spans="1:15">
      <c r="B2" t="s">
        <v>75</v>
      </c>
      <c r="C2" t="s">
        <v>76</v>
      </c>
      <c r="D2" t="s">
        <v>77</v>
      </c>
      <c r="E2" t="s">
        <v>78</v>
      </c>
      <c r="H2" s="88" t="s">
        <v>118</v>
      </c>
      <c r="I2" s="88"/>
      <c r="J2" s="88"/>
      <c r="K2" s="88"/>
      <c r="L2" s="88"/>
      <c r="M2" s="88"/>
      <c r="N2" s="88"/>
      <c r="O2" s="88"/>
    </row>
    <row r="3" spans="1:15">
      <c r="A3">
        <v>2000</v>
      </c>
      <c r="B3" s="4">
        <v>6174547</v>
      </c>
    </row>
    <row r="4" spans="1:15">
      <c r="A4">
        <v>2001</v>
      </c>
      <c r="B4" s="4">
        <v>6253305</v>
      </c>
    </row>
    <row r="5" spans="1:15">
      <c r="A5">
        <v>2002</v>
      </c>
      <c r="B5" s="4">
        <v>6398166</v>
      </c>
    </row>
    <row r="6" spans="1:15">
      <c r="A6">
        <v>2003</v>
      </c>
      <c r="B6" s="4">
        <v>6558740</v>
      </c>
    </row>
    <row r="7" spans="1:15">
      <c r="A7">
        <v>2004</v>
      </c>
      <c r="B7" s="4">
        <v>6693297</v>
      </c>
    </row>
    <row r="8" spans="1:15">
      <c r="A8">
        <v>2005</v>
      </c>
      <c r="B8" s="4">
        <v>6846692</v>
      </c>
    </row>
    <row r="9" spans="1:15">
      <c r="A9">
        <v>2006</v>
      </c>
      <c r="B9" s="4">
        <v>6994937</v>
      </c>
    </row>
    <row r="10" spans="1:15">
      <c r="A10">
        <v>2007</v>
      </c>
      <c r="B10" s="4">
        <v>7146734</v>
      </c>
      <c r="F10" s="3"/>
    </row>
    <row r="11" spans="1:15">
      <c r="A11">
        <v>2008</v>
      </c>
      <c r="B11" s="4">
        <v>7298313</v>
      </c>
    </row>
    <row r="12" spans="1:15">
      <c r="A12">
        <v>2009</v>
      </c>
      <c r="B12" s="4">
        <v>7416605</v>
      </c>
    </row>
    <row r="13" spans="1:15">
      <c r="A13">
        <v>2010</v>
      </c>
      <c r="B13" s="4">
        <v>7462044</v>
      </c>
    </row>
    <row r="14" spans="1:15">
      <c r="A14">
        <v>2011</v>
      </c>
      <c r="B14" s="4">
        <v>7501853</v>
      </c>
    </row>
    <row r="15" spans="1:15">
      <c r="A15">
        <v>2012</v>
      </c>
      <c r="B15" s="4">
        <v>7515398</v>
      </c>
    </row>
    <row r="16" spans="1:15">
      <c r="A16">
        <v>2013</v>
      </c>
      <c r="B16" s="4">
        <v>7478968</v>
      </c>
    </row>
    <row r="17" spans="1:27">
      <c r="A17">
        <v>2014</v>
      </c>
      <c r="B17" s="4">
        <v>7433894</v>
      </c>
    </row>
    <row r="18" spans="1:27">
      <c r="A18">
        <v>2015</v>
      </c>
      <c r="B18" s="4">
        <v>7424754</v>
      </c>
    </row>
    <row r="19" spans="1:27">
      <c r="A19">
        <v>2016</v>
      </c>
      <c r="B19" s="4">
        <v>7448332</v>
      </c>
      <c r="J19" s="7"/>
      <c r="K19" s="7"/>
      <c r="L19" s="7"/>
      <c r="M19" s="7"/>
      <c r="N19" s="7"/>
      <c r="O19" s="7"/>
    </row>
    <row r="20" spans="1:27">
      <c r="A20">
        <v>2017</v>
      </c>
      <c r="B20" s="4">
        <v>7496276</v>
      </c>
      <c r="J20" s="7"/>
      <c r="K20" s="7" t="s">
        <v>75</v>
      </c>
      <c r="L20" s="7"/>
      <c r="M20" s="7" t="s">
        <v>77</v>
      </c>
      <c r="N20" s="7"/>
      <c r="O20" s="7" t="s">
        <v>79</v>
      </c>
    </row>
    <row r="21" spans="1:27">
      <c r="A21">
        <v>2018</v>
      </c>
      <c r="B21" s="4">
        <v>7543825</v>
      </c>
      <c r="C21" s="4">
        <v>7543825</v>
      </c>
      <c r="D21" s="4">
        <v>7543825</v>
      </c>
      <c r="E21" s="4">
        <v>0</v>
      </c>
      <c r="H21" s="2"/>
      <c r="I21" s="2"/>
    </row>
    <row r="22" spans="1:27">
      <c r="A22">
        <v>2019</v>
      </c>
      <c r="C22" s="4">
        <v>7557926</v>
      </c>
      <c r="D22" s="4">
        <v>7590832</v>
      </c>
      <c r="E22" s="4">
        <v>57618</v>
      </c>
      <c r="H22" s="7" t="s">
        <v>4</v>
      </c>
      <c r="J22" s="9"/>
      <c r="K22" s="9"/>
      <c r="L22" s="9"/>
      <c r="M22" s="9"/>
      <c r="N22" s="9"/>
      <c r="O22" s="9"/>
      <c r="P22" s="9"/>
    </row>
    <row r="23" spans="1:27">
      <c r="A23">
        <v>2020</v>
      </c>
      <c r="C23" s="4">
        <v>7569130</v>
      </c>
      <c r="D23" s="4">
        <v>7636113</v>
      </c>
      <c r="E23" s="4">
        <v>116931</v>
      </c>
    </row>
    <row r="24" spans="1:27">
      <c r="A24">
        <v>2021</v>
      </c>
      <c r="C24" s="4">
        <v>7577200</v>
      </c>
      <c r="D24" s="4">
        <v>7679677</v>
      </c>
      <c r="E24" s="4">
        <v>179321</v>
      </c>
    </row>
    <row r="25" spans="1:27">
      <c r="A25">
        <v>2022</v>
      </c>
      <c r="C25" s="4">
        <v>7582373</v>
      </c>
      <c r="D25" s="4">
        <v>7720700</v>
      </c>
      <c r="E25" s="4">
        <v>244175</v>
      </c>
    </row>
    <row r="26" spans="1:27">
      <c r="A26">
        <v>2023</v>
      </c>
      <c r="C26" s="4">
        <v>7584327</v>
      </c>
      <c r="D26" s="4">
        <v>7759488</v>
      </c>
      <c r="E26" s="4">
        <v>312055</v>
      </c>
    </row>
    <row r="27" spans="1:27">
      <c r="A27">
        <v>2024</v>
      </c>
      <c r="C27" s="4">
        <v>7583781</v>
      </c>
      <c r="D27" s="4">
        <v>7796332</v>
      </c>
      <c r="E27" s="4">
        <v>382590</v>
      </c>
    </row>
    <row r="28" spans="1:27">
      <c r="A28">
        <v>2025</v>
      </c>
      <c r="C28" s="4">
        <v>7581175</v>
      </c>
      <c r="D28" s="4">
        <v>7832006</v>
      </c>
      <c r="E28" s="4">
        <v>455474</v>
      </c>
    </row>
    <row r="29" spans="1:27">
      <c r="A29">
        <v>2026</v>
      </c>
      <c r="C29" s="4">
        <v>7577402</v>
      </c>
      <c r="D29" s="4">
        <v>7867127</v>
      </c>
      <c r="E29" s="4">
        <v>530187</v>
      </c>
      <c r="V29" s="7"/>
      <c r="W29" s="7"/>
      <c r="X29" s="7"/>
      <c r="Y29" s="7"/>
      <c r="Z29" s="7"/>
      <c r="AA29" s="7"/>
    </row>
    <row r="30" spans="1:27">
      <c r="A30">
        <v>2027</v>
      </c>
      <c r="C30" s="4">
        <v>7572859</v>
      </c>
      <c r="D30" s="4">
        <v>7902165</v>
      </c>
      <c r="E30" s="4">
        <v>606378</v>
      </c>
      <c r="V30" s="7"/>
      <c r="W30" s="7"/>
      <c r="X30" s="7"/>
      <c r="Y30" s="7"/>
      <c r="Z30" s="7"/>
      <c r="AA30" s="7"/>
    </row>
    <row r="31" spans="1:27">
      <c r="A31">
        <v>2028</v>
      </c>
      <c r="C31" s="4">
        <v>7567711</v>
      </c>
      <c r="D31" s="4">
        <v>7937393</v>
      </c>
      <c r="E31" s="4">
        <v>684118</v>
      </c>
      <c r="K31" s="13"/>
      <c r="V31" s="7"/>
      <c r="W31" s="7"/>
      <c r="X31" s="7"/>
      <c r="Y31" s="7"/>
      <c r="Z31" s="7"/>
      <c r="AA31" s="7"/>
    </row>
    <row r="32" spans="1:27">
      <c r="A32">
        <v>2029</v>
      </c>
      <c r="C32" s="4">
        <v>7562294</v>
      </c>
      <c r="D32" s="4">
        <v>7973162</v>
      </c>
      <c r="E32" s="4">
        <v>762981</v>
      </c>
    </row>
    <row r="33" spans="1:5">
      <c r="A33">
        <v>2030</v>
      </c>
      <c r="C33" s="4">
        <v>7556435</v>
      </c>
      <c r="D33" s="4">
        <v>8009428</v>
      </c>
      <c r="E33" s="4">
        <v>843269</v>
      </c>
    </row>
  </sheetData>
  <mergeCells count="1">
    <mergeCell ref="H2:O2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218"/>
  <sheetViews>
    <sheetView showGridLines="0" zoomScaleNormal="100" workbookViewId="0">
      <selection activeCell="I1" sqref="I1"/>
    </sheetView>
  </sheetViews>
  <sheetFormatPr defaultColWidth="11.5703125" defaultRowHeight="15"/>
  <cols>
    <col min="1" max="1" width="11.5703125" style="20"/>
    <col min="9" max="18" width="10.85546875" customWidth="1"/>
  </cols>
  <sheetData>
    <row r="1" spans="1:9">
      <c r="I1" s="3" t="s">
        <v>119</v>
      </c>
    </row>
    <row r="2" spans="1:9">
      <c r="B2" s="1"/>
      <c r="D2" s="1"/>
    </row>
    <row r="3" spans="1:9">
      <c r="A3" s="23"/>
      <c r="B3" s="26">
        <v>2018</v>
      </c>
      <c r="C3" s="9"/>
      <c r="D3" s="26">
        <v>2030</v>
      </c>
      <c r="E3" s="10"/>
    </row>
    <row r="4" spans="1:9">
      <c r="A4" s="24">
        <v>0</v>
      </c>
      <c r="B4" s="13">
        <v>-34727</v>
      </c>
      <c r="C4" s="13">
        <v>32512</v>
      </c>
      <c r="D4" s="14">
        <v>-36227</v>
      </c>
      <c r="E4" s="15">
        <v>33881</v>
      </c>
    </row>
    <row r="5" spans="1:9">
      <c r="A5" s="24">
        <v>1</v>
      </c>
      <c r="B5" s="13">
        <v>-36356</v>
      </c>
      <c r="C5" s="13">
        <v>34442</v>
      </c>
      <c r="D5" s="14">
        <v>-35920</v>
      </c>
      <c r="E5" s="15">
        <v>33607</v>
      </c>
    </row>
    <row r="6" spans="1:9">
      <c r="A6" s="24">
        <v>2</v>
      </c>
      <c r="B6" s="13">
        <v>-37657</v>
      </c>
      <c r="C6" s="13">
        <v>35344</v>
      </c>
      <c r="D6" s="14">
        <v>-35615</v>
      </c>
      <c r="E6" s="15">
        <v>33330</v>
      </c>
    </row>
    <row r="7" spans="1:9">
      <c r="A7" s="24">
        <v>3</v>
      </c>
      <c r="B7" s="13">
        <v>-38465</v>
      </c>
      <c r="C7" s="13">
        <v>35925</v>
      </c>
      <c r="D7" s="14">
        <v>-35395</v>
      </c>
      <c r="E7" s="15">
        <v>33127</v>
      </c>
    </row>
    <row r="8" spans="1:9">
      <c r="A8" s="24">
        <v>4</v>
      </c>
      <c r="B8" s="13">
        <v>-37948</v>
      </c>
      <c r="C8" s="13">
        <v>35819</v>
      </c>
      <c r="D8" s="14">
        <v>-35255</v>
      </c>
      <c r="E8" s="15">
        <v>32996</v>
      </c>
    </row>
    <row r="9" spans="1:9">
      <c r="A9" s="24">
        <v>5</v>
      </c>
      <c r="B9" s="13">
        <v>-40482</v>
      </c>
      <c r="C9" s="13">
        <v>38094</v>
      </c>
      <c r="D9" s="14">
        <v>-35206</v>
      </c>
      <c r="E9" s="15">
        <v>32952</v>
      </c>
    </row>
    <row r="10" spans="1:9">
      <c r="A10" s="24">
        <v>6</v>
      </c>
      <c r="B10" s="13">
        <v>-42117</v>
      </c>
      <c r="C10" s="13">
        <v>39703</v>
      </c>
      <c r="D10" s="14">
        <v>-35255</v>
      </c>
      <c r="E10" s="15">
        <v>32994</v>
      </c>
    </row>
    <row r="11" spans="1:9">
      <c r="A11" s="24">
        <v>7</v>
      </c>
      <c r="B11" s="13">
        <v>-43139</v>
      </c>
      <c r="C11" s="13">
        <v>40412</v>
      </c>
      <c r="D11" s="14">
        <v>-35409</v>
      </c>
      <c r="E11" s="15">
        <v>33134</v>
      </c>
    </row>
    <row r="12" spans="1:9">
      <c r="A12" s="24">
        <v>8</v>
      </c>
      <c r="B12" s="13">
        <v>-43698</v>
      </c>
      <c r="C12" s="13">
        <v>40631</v>
      </c>
      <c r="D12" s="14">
        <v>-35687</v>
      </c>
      <c r="E12" s="15">
        <v>33387</v>
      </c>
    </row>
    <row r="13" spans="1:9">
      <c r="A13" s="24">
        <v>9</v>
      </c>
      <c r="B13" s="13">
        <v>-45511</v>
      </c>
      <c r="C13" s="13">
        <v>42794</v>
      </c>
      <c r="D13" s="14">
        <v>-36091</v>
      </c>
      <c r="E13" s="15">
        <v>33753</v>
      </c>
    </row>
    <row r="14" spans="1:9">
      <c r="A14" s="24">
        <v>10</v>
      </c>
      <c r="B14" s="13">
        <v>-43683</v>
      </c>
      <c r="C14" s="13">
        <v>40769</v>
      </c>
      <c r="D14" s="14">
        <v>-36252</v>
      </c>
      <c r="E14" s="15">
        <v>33887</v>
      </c>
    </row>
    <row r="15" spans="1:9">
      <c r="A15" s="24">
        <v>11</v>
      </c>
      <c r="B15" s="13">
        <v>-43429</v>
      </c>
      <c r="C15" s="13">
        <v>40647</v>
      </c>
      <c r="D15" s="14">
        <v>-36503</v>
      </c>
      <c r="E15" s="15">
        <v>34097</v>
      </c>
    </row>
    <row r="16" spans="1:9">
      <c r="A16" s="24">
        <v>12</v>
      </c>
      <c r="B16" s="13">
        <v>-42758</v>
      </c>
      <c r="C16" s="13">
        <v>39961</v>
      </c>
      <c r="D16" s="14">
        <v>-38003</v>
      </c>
      <c r="E16" s="15">
        <v>35497</v>
      </c>
    </row>
    <row r="17" spans="1:17">
      <c r="A17" s="24">
        <v>13</v>
      </c>
      <c r="B17" s="13">
        <v>-41919</v>
      </c>
      <c r="C17" s="13">
        <v>39578</v>
      </c>
      <c r="D17" s="14">
        <v>-39287</v>
      </c>
      <c r="E17" s="15">
        <v>36971</v>
      </c>
    </row>
    <row r="18" spans="1:17">
      <c r="A18" s="24">
        <v>14</v>
      </c>
      <c r="B18" s="13">
        <v>-40925</v>
      </c>
      <c r="C18" s="13">
        <v>38256</v>
      </c>
      <c r="D18" s="14">
        <v>-40311</v>
      </c>
      <c r="E18" s="15">
        <v>37594</v>
      </c>
      <c r="I18" s="16" t="s">
        <v>4</v>
      </c>
      <c r="J18" s="9"/>
      <c r="K18" s="9"/>
      <c r="L18" s="9"/>
      <c r="M18" s="9"/>
      <c r="N18" s="9"/>
      <c r="O18" s="9"/>
      <c r="P18" s="9"/>
    </row>
    <row r="19" spans="1:17">
      <c r="A19" s="24">
        <v>15</v>
      </c>
      <c r="B19" s="13">
        <v>-39185</v>
      </c>
      <c r="C19" s="13">
        <v>36793</v>
      </c>
      <c r="D19" s="14">
        <v>-40979</v>
      </c>
      <c r="E19" s="15">
        <v>38006</v>
      </c>
    </row>
    <row r="20" spans="1:17">
      <c r="A20" s="24">
        <v>16</v>
      </c>
      <c r="B20" s="13">
        <v>-38398</v>
      </c>
      <c r="C20" s="13">
        <v>36188</v>
      </c>
      <c r="D20" s="14">
        <v>-40601</v>
      </c>
      <c r="E20" s="15">
        <v>37922</v>
      </c>
    </row>
    <row r="21" spans="1:17">
      <c r="A21" s="24">
        <v>17</v>
      </c>
      <c r="B21" s="13">
        <v>-39027</v>
      </c>
      <c r="C21" s="13">
        <v>36439</v>
      </c>
      <c r="D21" s="14">
        <v>-42944</v>
      </c>
      <c r="E21" s="15">
        <v>39982</v>
      </c>
    </row>
    <row r="22" spans="1:17">
      <c r="A22" s="24">
        <v>18</v>
      </c>
      <c r="B22" s="13">
        <v>-38042</v>
      </c>
      <c r="C22" s="13">
        <v>35537</v>
      </c>
      <c r="D22" s="14">
        <v>-44592</v>
      </c>
      <c r="E22" s="15">
        <v>41583</v>
      </c>
    </row>
    <row r="23" spans="1:17">
      <c r="A23" s="24">
        <v>19</v>
      </c>
      <c r="B23" s="13">
        <v>-37512</v>
      </c>
      <c r="C23" s="13">
        <v>34227</v>
      </c>
      <c r="D23" s="14">
        <v>-45773</v>
      </c>
      <c r="E23" s="15">
        <v>42539</v>
      </c>
    </row>
    <row r="24" spans="1:17">
      <c r="A24" s="24">
        <v>20</v>
      </c>
      <c r="B24" s="13">
        <v>-37587</v>
      </c>
      <c r="C24" s="13">
        <v>35494</v>
      </c>
      <c r="D24" s="14">
        <v>-46605</v>
      </c>
      <c r="E24" s="15">
        <v>43193</v>
      </c>
    </row>
    <row r="25" spans="1:17">
      <c r="A25" s="24">
        <v>21</v>
      </c>
      <c r="B25" s="13">
        <v>-37544</v>
      </c>
      <c r="C25" s="13">
        <v>34754</v>
      </c>
      <c r="D25" s="14">
        <v>-48538</v>
      </c>
      <c r="E25" s="15">
        <v>45597</v>
      </c>
    </row>
    <row r="26" spans="1:17">
      <c r="A26" s="24">
        <v>22</v>
      </c>
      <c r="B26" s="13">
        <v>-37005</v>
      </c>
      <c r="C26" s="13">
        <v>35506</v>
      </c>
      <c r="D26" s="14">
        <v>-47434</v>
      </c>
      <c r="E26" s="15">
        <v>44599</v>
      </c>
    </row>
    <row r="27" spans="1:17">
      <c r="A27" s="24">
        <v>23</v>
      </c>
      <c r="B27" s="13">
        <v>-37977</v>
      </c>
      <c r="C27" s="13">
        <v>36558</v>
      </c>
      <c r="D27" s="14">
        <v>-47710</v>
      </c>
      <c r="E27" s="15">
        <v>45307</v>
      </c>
    </row>
    <row r="28" spans="1:17">
      <c r="A28" s="24">
        <v>24</v>
      </c>
      <c r="B28" s="13">
        <v>-38889</v>
      </c>
      <c r="C28" s="13">
        <v>38118</v>
      </c>
      <c r="D28" s="14">
        <v>-47689</v>
      </c>
      <c r="E28" s="15">
        <v>45635</v>
      </c>
      <c r="J28" s="13"/>
      <c r="K28" s="13"/>
      <c r="L28" s="13"/>
      <c r="M28" s="13"/>
      <c r="N28" s="13"/>
      <c r="O28" s="13"/>
      <c r="P28" s="13"/>
    </row>
    <row r="29" spans="1:17">
      <c r="A29" s="24">
        <v>25</v>
      </c>
      <c r="B29" s="13">
        <v>-40541</v>
      </c>
      <c r="C29" s="13">
        <v>39970</v>
      </c>
      <c r="D29" s="14">
        <v>-47580</v>
      </c>
      <c r="E29" s="15">
        <v>46271</v>
      </c>
      <c r="J29" s="13"/>
      <c r="K29" s="13"/>
      <c r="L29" s="13"/>
      <c r="M29" s="13"/>
      <c r="N29" s="13"/>
      <c r="O29" s="13"/>
      <c r="P29" s="13"/>
      <c r="Q29" s="13"/>
    </row>
    <row r="30" spans="1:17">
      <c r="A30" s="24">
        <v>26</v>
      </c>
      <c r="B30" s="13">
        <v>-40484</v>
      </c>
      <c r="C30" s="13">
        <v>40333</v>
      </c>
      <c r="D30" s="14">
        <v>-47380</v>
      </c>
      <c r="E30" s="15">
        <v>46191</v>
      </c>
      <c r="J30" s="13"/>
      <c r="K30" s="13"/>
      <c r="L30" s="13"/>
      <c r="M30" s="13"/>
      <c r="N30" s="13"/>
      <c r="O30" s="13"/>
      <c r="P30" s="13"/>
      <c r="Q30" s="13"/>
    </row>
    <row r="31" spans="1:17">
      <c r="A31" s="24">
        <v>27</v>
      </c>
      <c r="B31" s="13">
        <v>-41026</v>
      </c>
      <c r="C31" s="13">
        <v>41491</v>
      </c>
      <c r="D31" s="14">
        <v>-46625</v>
      </c>
      <c r="E31" s="15">
        <v>46005</v>
      </c>
      <c r="Q31" s="13"/>
    </row>
    <row r="32" spans="1:17">
      <c r="A32" s="24">
        <v>28</v>
      </c>
      <c r="B32" s="13">
        <v>-41650</v>
      </c>
      <c r="C32" s="13">
        <v>42163</v>
      </c>
      <c r="D32" s="14">
        <v>-46589</v>
      </c>
      <c r="E32" s="15">
        <v>46414</v>
      </c>
      <c r="J32" s="13"/>
      <c r="K32" s="13"/>
      <c r="L32" s="13"/>
      <c r="M32" s="13"/>
      <c r="N32" s="13"/>
      <c r="O32" s="13"/>
      <c r="P32" s="13"/>
    </row>
    <row r="33" spans="1:18">
      <c r="A33" s="24">
        <v>29</v>
      </c>
      <c r="B33" s="13">
        <v>-42205</v>
      </c>
      <c r="C33" s="13">
        <v>43858</v>
      </c>
      <c r="D33" s="14">
        <v>-47534</v>
      </c>
      <c r="E33" s="15">
        <v>47337</v>
      </c>
    </row>
    <row r="34" spans="1:18">
      <c r="A34" s="24">
        <v>30</v>
      </c>
      <c r="B34" s="13">
        <v>-42697</v>
      </c>
      <c r="C34" s="13">
        <v>43913</v>
      </c>
      <c r="D34" s="14">
        <v>-47261</v>
      </c>
      <c r="E34" s="15">
        <v>47284</v>
      </c>
    </row>
    <row r="35" spans="1:18">
      <c r="A35" s="24">
        <v>31</v>
      </c>
      <c r="B35" s="13">
        <v>-43175</v>
      </c>
      <c r="C35" s="13">
        <v>45582</v>
      </c>
      <c r="D35" s="14">
        <v>-47263</v>
      </c>
      <c r="E35" s="15">
        <v>46796</v>
      </c>
      <c r="J35" s="13"/>
      <c r="K35" s="13"/>
      <c r="L35" s="13"/>
      <c r="M35" s="13"/>
      <c r="N35" s="13"/>
      <c r="O35" s="13"/>
      <c r="P35" s="13"/>
    </row>
    <row r="36" spans="1:18">
      <c r="A36" s="24">
        <v>32</v>
      </c>
      <c r="B36" s="13">
        <v>-45305</v>
      </c>
      <c r="C36" s="13">
        <v>47087</v>
      </c>
      <c r="D36" s="14">
        <v>-47623</v>
      </c>
      <c r="E36" s="15">
        <v>47921</v>
      </c>
      <c r="Q36" s="13"/>
      <c r="R36" s="13"/>
    </row>
    <row r="37" spans="1:18">
      <c r="A37" s="24">
        <v>33</v>
      </c>
      <c r="B37" s="13">
        <v>-46999</v>
      </c>
      <c r="C37" s="13">
        <v>48659</v>
      </c>
      <c r="D37" s="14">
        <v>-47841</v>
      </c>
      <c r="E37" s="15">
        <v>47491</v>
      </c>
    </row>
    <row r="38" spans="1:18">
      <c r="A38" s="24">
        <v>34</v>
      </c>
      <c r="B38" s="13">
        <v>-48825</v>
      </c>
      <c r="C38" s="13">
        <v>50455</v>
      </c>
      <c r="D38" s="14">
        <v>-47674</v>
      </c>
      <c r="E38" s="15">
        <v>47892</v>
      </c>
    </row>
    <row r="39" spans="1:18">
      <c r="A39" s="24">
        <v>35</v>
      </c>
      <c r="B39" s="13">
        <v>-52608</v>
      </c>
      <c r="C39" s="13">
        <v>53515</v>
      </c>
      <c r="D39" s="14">
        <v>-48409</v>
      </c>
      <c r="E39" s="15">
        <v>48327</v>
      </c>
    </row>
    <row r="40" spans="1:18">
      <c r="A40" s="24">
        <v>36</v>
      </c>
      <c r="B40" s="13">
        <v>-55633</v>
      </c>
      <c r="C40" s="13">
        <v>55429</v>
      </c>
      <c r="D40" s="14">
        <v>-49015</v>
      </c>
      <c r="E40" s="15">
        <v>48986</v>
      </c>
    </row>
    <row r="41" spans="1:18">
      <c r="A41" s="24">
        <v>37</v>
      </c>
      <c r="B41" s="13">
        <v>-58449</v>
      </c>
      <c r="C41" s="13">
        <v>58958</v>
      </c>
      <c r="D41" s="14">
        <v>-50018</v>
      </c>
      <c r="E41" s="15">
        <v>49765</v>
      </c>
    </row>
    <row r="42" spans="1:18">
      <c r="A42" s="24">
        <v>38</v>
      </c>
      <c r="B42" s="13">
        <v>-61384</v>
      </c>
      <c r="C42" s="13">
        <v>60541</v>
      </c>
      <c r="D42" s="14">
        <v>-49865</v>
      </c>
      <c r="E42" s="15">
        <v>49492</v>
      </c>
    </row>
    <row r="43" spans="1:18">
      <c r="A43" s="24">
        <v>39</v>
      </c>
      <c r="B43" s="13">
        <v>-65507</v>
      </c>
      <c r="C43" s="13">
        <v>63791</v>
      </c>
      <c r="D43" s="14">
        <v>-50047</v>
      </c>
      <c r="E43" s="15">
        <v>49770</v>
      </c>
    </row>
    <row r="44" spans="1:18">
      <c r="A44" s="24">
        <v>40</v>
      </c>
      <c r="B44" s="13">
        <v>-67443</v>
      </c>
      <c r="C44" s="13">
        <v>64986</v>
      </c>
      <c r="D44" s="14">
        <v>-50245</v>
      </c>
      <c r="E44" s="15">
        <v>49740</v>
      </c>
    </row>
    <row r="45" spans="1:18">
      <c r="A45" s="24">
        <v>41</v>
      </c>
      <c r="B45" s="13">
        <v>-68017</v>
      </c>
      <c r="C45" s="13">
        <v>65988</v>
      </c>
      <c r="D45" s="14">
        <v>-50361</v>
      </c>
      <c r="E45" s="15">
        <v>50498</v>
      </c>
    </row>
    <row r="46" spans="1:18">
      <c r="A46" s="24">
        <v>42</v>
      </c>
      <c r="B46" s="13">
        <v>-68919</v>
      </c>
      <c r="C46" s="13">
        <v>65691</v>
      </c>
      <c r="D46" s="14">
        <v>-50409</v>
      </c>
      <c r="E46" s="15">
        <v>50114</v>
      </c>
    </row>
    <row r="47" spans="1:18">
      <c r="A47" s="24">
        <v>43</v>
      </c>
      <c r="B47" s="13">
        <v>-68029</v>
      </c>
      <c r="C47" s="13">
        <v>64969</v>
      </c>
      <c r="D47" s="14">
        <v>-50411</v>
      </c>
      <c r="E47" s="15">
        <v>50983</v>
      </c>
    </row>
    <row r="48" spans="1:18">
      <c r="A48" s="24">
        <v>44</v>
      </c>
      <c r="B48" s="13">
        <v>-65632</v>
      </c>
      <c r="C48" s="13">
        <v>63303</v>
      </c>
      <c r="D48" s="14">
        <v>-51535</v>
      </c>
      <c r="E48" s="15">
        <v>51800</v>
      </c>
    </row>
    <row r="49" spans="1:5">
      <c r="A49" s="24">
        <v>45</v>
      </c>
      <c r="B49" s="13">
        <v>-64779</v>
      </c>
      <c r="C49" s="13">
        <v>62142</v>
      </c>
      <c r="D49" s="14">
        <v>-52339</v>
      </c>
      <c r="E49" s="15">
        <v>52714</v>
      </c>
    </row>
    <row r="50" spans="1:5">
      <c r="A50" s="24">
        <v>46</v>
      </c>
      <c r="B50" s="13">
        <v>-62910</v>
      </c>
      <c r="C50" s="13">
        <v>60378</v>
      </c>
      <c r="D50" s="14">
        <v>-53241</v>
      </c>
      <c r="E50" s="15">
        <v>53853</v>
      </c>
    </row>
    <row r="51" spans="1:5">
      <c r="A51" s="24">
        <v>47</v>
      </c>
      <c r="B51" s="13">
        <v>-61904</v>
      </c>
      <c r="C51" s="13">
        <v>59627</v>
      </c>
      <c r="D51" s="14">
        <v>-55568</v>
      </c>
      <c r="E51" s="15">
        <v>56062</v>
      </c>
    </row>
    <row r="52" spans="1:5">
      <c r="A52" s="24">
        <v>48</v>
      </c>
      <c r="B52" s="13">
        <v>-59483</v>
      </c>
      <c r="C52" s="13">
        <v>57738</v>
      </c>
      <c r="D52" s="14">
        <v>-57374</v>
      </c>
      <c r="E52" s="15">
        <v>57382</v>
      </c>
    </row>
    <row r="53" spans="1:5">
      <c r="A53" s="24">
        <v>49</v>
      </c>
      <c r="B53" s="13">
        <v>-58643</v>
      </c>
      <c r="C53" s="13">
        <v>56870</v>
      </c>
      <c r="D53" s="14">
        <v>-59048</v>
      </c>
      <c r="E53" s="15">
        <v>60072</v>
      </c>
    </row>
    <row r="54" spans="1:5">
      <c r="A54" s="24">
        <v>50</v>
      </c>
      <c r="B54" s="13">
        <v>-58306</v>
      </c>
      <c r="C54" s="13">
        <v>57405</v>
      </c>
      <c r="D54" s="14">
        <v>-60841</v>
      </c>
      <c r="E54" s="15">
        <v>61183</v>
      </c>
    </row>
    <row r="55" spans="1:5">
      <c r="A55" s="24">
        <v>51</v>
      </c>
      <c r="B55" s="13">
        <v>-56940</v>
      </c>
      <c r="C55" s="13">
        <v>55890</v>
      </c>
      <c r="D55" s="14">
        <v>-63606</v>
      </c>
      <c r="E55" s="15">
        <v>63722</v>
      </c>
    </row>
    <row r="56" spans="1:5">
      <c r="A56" s="24">
        <v>52</v>
      </c>
      <c r="B56" s="13">
        <v>-55427</v>
      </c>
      <c r="C56" s="13">
        <v>55448</v>
      </c>
      <c r="D56" s="14">
        <v>-64728</v>
      </c>
      <c r="E56" s="15">
        <v>64547</v>
      </c>
    </row>
    <row r="57" spans="1:5">
      <c r="A57" s="24">
        <v>53</v>
      </c>
      <c r="B57" s="13">
        <v>-55612</v>
      </c>
      <c r="C57" s="13">
        <v>55574</v>
      </c>
      <c r="D57" s="14">
        <v>-64806</v>
      </c>
      <c r="E57" s="15">
        <v>65211</v>
      </c>
    </row>
    <row r="58" spans="1:5">
      <c r="A58" s="24">
        <v>54</v>
      </c>
      <c r="B58" s="13">
        <v>-51472</v>
      </c>
      <c r="C58" s="13">
        <v>52713</v>
      </c>
      <c r="D58" s="14">
        <v>-65166</v>
      </c>
      <c r="E58" s="15">
        <v>64755</v>
      </c>
    </row>
    <row r="59" spans="1:5">
      <c r="A59" s="24">
        <v>55</v>
      </c>
      <c r="B59" s="13">
        <v>-50104</v>
      </c>
      <c r="C59" s="13">
        <v>51405</v>
      </c>
      <c r="D59" s="14">
        <v>-64101</v>
      </c>
      <c r="E59" s="15">
        <v>63929</v>
      </c>
    </row>
    <row r="60" spans="1:5">
      <c r="A60" s="24">
        <v>56</v>
      </c>
      <c r="B60" s="13">
        <v>-48021</v>
      </c>
      <c r="C60" s="13">
        <v>50388</v>
      </c>
      <c r="D60" s="14">
        <v>-61822</v>
      </c>
      <c r="E60" s="15">
        <v>62286</v>
      </c>
    </row>
    <row r="61" spans="1:5">
      <c r="A61" s="24">
        <v>57</v>
      </c>
      <c r="B61" s="13">
        <v>-47833</v>
      </c>
      <c r="C61" s="13">
        <v>50366</v>
      </c>
      <c r="D61" s="14">
        <v>-60779</v>
      </c>
      <c r="E61" s="15">
        <v>61066</v>
      </c>
    </row>
    <row r="62" spans="1:5">
      <c r="A62" s="24">
        <v>58</v>
      </c>
      <c r="B62" s="13">
        <v>-46479</v>
      </c>
      <c r="C62" s="13">
        <v>49649</v>
      </c>
      <c r="D62" s="14">
        <v>-58897</v>
      </c>
      <c r="E62" s="15">
        <v>59316</v>
      </c>
    </row>
    <row r="63" spans="1:5">
      <c r="A63" s="24">
        <v>59</v>
      </c>
      <c r="B63" s="13">
        <v>-46026</v>
      </c>
      <c r="C63" s="13">
        <v>48846</v>
      </c>
      <c r="D63" s="14">
        <v>-57718</v>
      </c>
      <c r="E63" s="15">
        <v>58456</v>
      </c>
    </row>
    <row r="64" spans="1:5">
      <c r="A64" s="24">
        <v>60</v>
      </c>
      <c r="B64" s="13">
        <v>-44434</v>
      </c>
      <c r="C64" s="13">
        <v>47628</v>
      </c>
      <c r="D64" s="14">
        <v>-55363</v>
      </c>
      <c r="E64" s="15">
        <v>56587</v>
      </c>
    </row>
    <row r="65" spans="1:5">
      <c r="A65" s="24">
        <v>61</v>
      </c>
      <c r="B65" s="13">
        <v>-41540</v>
      </c>
      <c r="C65" s="13">
        <v>44744</v>
      </c>
      <c r="D65" s="14">
        <v>-54308</v>
      </c>
      <c r="E65" s="15">
        <v>55617</v>
      </c>
    </row>
    <row r="66" spans="1:5">
      <c r="A66" s="24">
        <v>62</v>
      </c>
      <c r="B66" s="13">
        <v>-40436</v>
      </c>
      <c r="C66" s="13">
        <v>43670</v>
      </c>
      <c r="D66" s="14">
        <v>-53663</v>
      </c>
      <c r="E66" s="15">
        <v>55882</v>
      </c>
    </row>
    <row r="67" spans="1:5">
      <c r="A67" s="24">
        <v>63</v>
      </c>
      <c r="B67" s="13">
        <v>-38822</v>
      </c>
      <c r="C67" s="13">
        <v>42542</v>
      </c>
      <c r="D67" s="14">
        <v>-52168</v>
      </c>
      <c r="E67" s="15">
        <v>54338</v>
      </c>
    </row>
    <row r="68" spans="1:5">
      <c r="A68" s="24">
        <v>64</v>
      </c>
      <c r="B68" s="13">
        <v>-38542</v>
      </c>
      <c r="C68" s="13">
        <v>42087</v>
      </c>
      <c r="D68" s="14">
        <v>-50541</v>
      </c>
      <c r="E68" s="15">
        <v>53735</v>
      </c>
    </row>
    <row r="69" spans="1:5">
      <c r="A69" s="24">
        <v>65</v>
      </c>
      <c r="B69" s="13">
        <v>-38238</v>
      </c>
      <c r="C69" s="13">
        <v>42061</v>
      </c>
      <c r="D69" s="14">
        <v>-50321</v>
      </c>
      <c r="E69" s="15">
        <v>53630</v>
      </c>
    </row>
    <row r="70" spans="1:5">
      <c r="A70" s="24">
        <v>66</v>
      </c>
      <c r="B70" s="13">
        <v>-35392</v>
      </c>
      <c r="C70" s="13">
        <v>39647</v>
      </c>
      <c r="D70" s="14">
        <v>-46520</v>
      </c>
      <c r="E70" s="15">
        <v>50891</v>
      </c>
    </row>
    <row r="71" spans="1:5">
      <c r="A71" s="24">
        <v>67</v>
      </c>
      <c r="B71" s="13">
        <v>-34089</v>
      </c>
      <c r="C71" s="13">
        <v>38568</v>
      </c>
      <c r="D71" s="14">
        <v>-44999</v>
      </c>
      <c r="E71" s="15">
        <v>49508</v>
      </c>
    </row>
    <row r="72" spans="1:5">
      <c r="A72" s="24">
        <v>68</v>
      </c>
      <c r="B72" s="13">
        <v>-35643</v>
      </c>
      <c r="C72" s="13">
        <v>40237</v>
      </c>
      <c r="D72" s="14">
        <v>-42887</v>
      </c>
      <c r="E72" s="15">
        <v>48375</v>
      </c>
    </row>
    <row r="73" spans="1:5">
      <c r="A73" s="24">
        <v>69</v>
      </c>
      <c r="B73" s="13">
        <v>-36915</v>
      </c>
      <c r="C73" s="13">
        <v>42726</v>
      </c>
      <c r="D73" s="14">
        <v>-42322</v>
      </c>
      <c r="E73" s="15">
        <v>48097</v>
      </c>
    </row>
    <row r="74" spans="1:5">
      <c r="A74" s="24">
        <v>70</v>
      </c>
      <c r="B74" s="13">
        <v>-33601</v>
      </c>
      <c r="C74" s="13">
        <v>38572</v>
      </c>
      <c r="D74" s="14">
        <v>-40777</v>
      </c>
      <c r="E74" s="15">
        <v>47192</v>
      </c>
    </row>
    <row r="75" spans="1:5">
      <c r="A75" s="24">
        <v>71</v>
      </c>
      <c r="B75" s="13">
        <v>-31042</v>
      </c>
      <c r="C75" s="13">
        <v>36259</v>
      </c>
      <c r="D75" s="14">
        <v>-39942</v>
      </c>
      <c r="E75" s="15">
        <v>46189</v>
      </c>
    </row>
    <row r="76" spans="1:5">
      <c r="A76" s="24">
        <v>72</v>
      </c>
      <c r="B76" s="13">
        <v>-32325</v>
      </c>
      <c r="C76" s="13">
        <v>37912</v>
      </c>
      <c r="D76" s="14">
        <v>-38167</v>
      </c>
      <c r="E76" s="15">
        <v>44797</v>
      </c>
    </row>
    <row r="77" spans="1:5">
      <c r="A77" s="24">
        <v>73</v>
      </c>
      <c r="B77" s="13">
        <v>-29616</v>
      </c>
      <c r="C77" s="13">
        <v>35620</v>
      </c>
      <c r="D77" s="14">
        <v>-35339</v>
      </c>
      <c r="E77" s="15">
        <v>41932</v>
      </c>
    </row>
    <row r="78" spans="1:5">
      <c r="A78" s="24">
        <v>74</v>
      </c>
      <c r="B78" s="13">
        <v>-28433</v>
      </c>
      <c r="C78" s="13">
        <v>34217</v>
      </c>
      <c r="D78" s="14">
        <v>-33920</v>
      </c>
      <c r="E78" s="15">
        <v>40616</v>
      </c>
    </row>
    <row r="79" spans="1:5">
      <c r="A79" s="24">
        <v>75</v>
      </c>
      <c r="B79" s="13">
        <v>-23945</v>
      </c>
      <c r="C79" s="13">
        <v>28954</v>
      </c>
      <c r="D79" s="14">
        <v>-32070</v>
      </c>
      <c r="E79" s="15">
        <v>39214</v>
      </c>
    </row>
    <row r="80" spans="1:5">
      <c r="A80" s="24">
        <v>76</v>
      </c>
      <c r="B80" s="13">
        <v>-21874</v>
      </c>
      <c r="C80" s="13">
        <v>27195</v>
      </c>
      <c r="D80" s="14">
        <v>-31221</v>
      </c>
      <c r="E80" s="15">
        <v>38354</v>
      </c>
    </row>
    <row r="81" spans="1:5">
      <c r="A81" s="24">
        <v>77</v>
      </c>
      <c r="B81" s="13">
        <v>-26980</v>
      </c>
      <c r="C81" s="13">
        <v>33282</v>
      </c>
      <c r="D81" s="14">
        <v>-30307</v>
      </c>
      <c r="E81" s="15">
        <v>37810</v>
      </c>
    </row>
    <row r="82" spans="1:5">
      <c r="A82" s="24">
        <v>78</v>
      </c>
      <c r="B82" s="13">
        <v>-14552</v>
      </c>
      <c r="C82" s="13">
        <v>18847</v>
      </c>
      <c r="D82" s="14">
        <v>-27475</v>
      </c>
      <c r="E82" s="15">
        <v>35214</v>
      </c>
    </row>
    <row r="83" spans="1:5">
      <c r="A83" s="24">
        <v>79</v>
      </c>
      <c r="B83" s="13">
        <v>-17178</v>
      </c>
      <c r="C83" s="13">
        <v>22918</v>
      </c>
      <c r="D83" s="14">
        <v>-25778</v>
      </c>
      <c r="E83" s="15">
        <v>33709</v>
      </c>
    </row>
    <row r="84" spans="1:5">
      <c r="A84" s="24">
        <v>80</v>
      </c>
      <c r="B84" s="13">
        <v>-19966</v>
      </c>
      <c r="C84" s="13">
        <v>27252</v>
      </c>
      <c r="D84" s="14">
        <v>-26051</v>
      </c>
      <c r="E84" s="15">
        <v>34376</v>
      </c>
    </row>
    <row r="85" spans="1:5">
      <c r="A85" s="24">
        <v>81</v>
      </c>
      <c r="B85" s="13">
        <v>-19810</v>
      </c>
      <c r="C85" s="13">
        <v>28875</v>
      </c>
      <c r="D85" s="14">
        <v>-25995</v>
      </c>
      <c r="E85" s="15">
        <v>35566</v>
      </c>
    </row>
    <row r="86" spans="1:5">
      <c r="A86" s="24">
        <v>82</v>
      </c>
      <c r="B86" s="13">
        <v>-18146</v>
      </c>
      <c r="C86" s="13">
        <v>26784</v>
      </c>
      <c r="D86" s="14">
        <v>-22834</v>
      </c>
      <c r="E86" s="15">
        <v>31439</v>
      </c>
    </row>
    <row r="87" spans="1:5">
      <c r="A87" s="24">
        <v>83</v>
      </c>
      <c r="B87" s="13">
        <v>-16827</v>
      </c>
      <c r="C87" s="13">
        <v>25409</v>
      </c>
      <c r="D87" s="14">
        <v>-20238</v>
      </c>
      <c r="E87" s="15">
        <v>28771</v>
      </c>
    </row>
    <row r="88" spans="1:5">
      <c r="A88" s="24">
        <v>84</v>
      </c>
      <c r="B88" s="13">
        <v>-15831</v>
      </c>
      <c r="C88" s="13">
        <v>25139</v>
      </c>
      <c r="D88" s="14">
        <v>-19992</v>
      </c>
      <c r="E88" s="15">
        <v>28984</v>
      </c>
    </row>
    <row r="89" spans="1:5">
      <c r="A89" s="24">
        <v>85</v>
      </c>
      <c r="B89" s="13">
        <v>-14269</v>
      </c>
      <c r="C89" s="13">
        <v>23597</v>
      </c>
      <c r="D89" s="14">
        <v>-17361</v>
      </c>
      <c r="E89" s="15">
        <v>26243</v>
      </c>
    </row>
    <row r="90" spans="1:5">
      <c r="A90" s="24">
        <v>86</v>
      </c>
      <c r="B90" s="13">
        <v>-12340</v>
      </c>
      <c r="C90" s="13">
        <v>21443</v>
      </c>
      <c r="D90" s="14">
        <v>-15641</v>
      </c>
      <c r="E90" s="15">
        <v>24114</v>
      </c>
    </row>
    <row r="91" spans="1:5">
      <c r="A91" s="24">
        <v>87</v>
      </c>
      <c r="B91" s="13">
        <v>-10758</v>
      </c>
      <c r="C91" s="13">
        <v>20146</v>
      </c>
      <c r="D91" s="14">
        <v>-12331</v>
      </c>
      <c r="E91" s="15">
        <v>19509</v>
      </c>
    </row>
    <row r="92" spans="1:5">
      <c r="A92" s="24">
        <v>88</v>
      </c>
      <c r="B92" s="13">
        <v>-9051</v>
      </c>
      <c r="C92" s="13">
        <v>16972</v>
      </c>
      <c r="D92" s="14">
        <v>-10403</v>
      </c>
      <c r="E92" s="15">
        <v>17269</v>
      </c>
    </row>
    <row r="93" spans="1:5">
      <c r="A93" s="24">
        <v>89</v>
      </c>
      <c r="B93" s="13">
        <v>-7366</v>
      </c>
      <c r="C93" s="13">
        <v>15240</v>
      </c>
      <c r="D93" s="14">
        <v>-11566</v>
      </c>
      <c r="E93" s="15">
        <v>19430</v>
      </c>
    </row>
    <row r="94" spans="1:5">
      <c r="A94" s="24">
        <v>90</v>
      </c>
      <c r="B94" s="13">
        <v>-5940</v>
      </c>
      <c r="C94" s="13">
        <v>12915</v>
      </c>
      <c r="D94" s="14">
        <v>-5785</v>
      </c>
      <c r="E94" s="15">
        <v>10489</v>
      </c>
    </row>
    <row r="95" spans="1:5">
      <c r="A95" s="24">
        <v>91</v>
      </c>
      <c r="B95" s="13">
        <v>-4888</v>
      </c>
      <c r="C95" s="13">
        <v>11480</v>
      </c>
      <c r="D95" s="14">
        <v>-5985</v>
      </c>
      <c r="E95" s="15">
        <v>11390</v>
      </c>
    </row>
    <row r="96" spans="1:5">
      <c r="A96" s="24">
        <v>92</v>
      </c>
      <c r="B96" s="13">
        <v>-3745</v>
      </c>
      <c r="C96" s="13">
        <v>9272</v>
      </c>
      <c r="D96" s="14">
        <v>-6017</v>
      </c>
      <c r="E96" s="15">
        <v>11979</v>
      </c>
    </row>
    <row r="97" spans="1:9">
      <c r="A97" s="24">
        <v>93</v>
      </c>
      <c r="B97" s="13">
        <v>-2866</v>
      </c>
      <c r="C97" s="13">
        <v>7586</v>
      </c>
      <c r="D97" s="14">
        <v>-5120</v>
      </c>
      <c r="E97" s="15">
        <v>11128</v>
      </c>
    </row>
    <row r="98" spans="1:9">
      <c r="A98" s="24">
        <v>94</v>
      </c>
      <c r="B98" s="13">
        <v>-2067</v>
      </c>
      <c r="C98" s="13">
        <v>5804</v>
      </c>
      <c r="D98" s="14">
        <v>-3978</v>
      </c>
      <c r="E98" s="15">
        <v>8962</v>
      </c>
    </row>
    <row r="99" spans="1:9">
      <c r="A99" s="24">
        <v>95</v>
      </c>
      <c r="B99" s="13">
        <v>-1536</v>
      </c>
      <c r="C99" s="13">
        <v>4586</v>
      </c>
      <c r="D99" s="14">
        <v>-3068</v>
      </c>
      <c r="E99" s="15">
        <v>7251</v>
      </c>
    </row>
    <row r="100" spans="1:9">
      <c r="A100" s="24">
        <v>96</v>
      </c>
      <c r="B100" s="13">
        <v>-976</v>
      </c>
      <c r="C100" s="13">
        <v>3242</v>
      </c>
      <c r="D100" s="14">
        <v>-2367</v>
      </c>
      <c r="E100" s="15">
        <v>6032</v>
      </c>
    </row>
    <row r="101" spans="1:9">
      <c r="A101" s="24">
        <v>97</v>
      </c>
      <c r="B101" s="13">
        <v>-670</v>
      </c>
      <c r="C101" s="13">
        <v>2325</v>
      </c>
      <c r="D101" s="14">
        <v>-1729</v>
      </c>
      <c r="E101" s="15">
        <v>4699</v>
      </c>
    </row>
    <row r="102" spans="1:9">
      <c r="A102" s="24">
        <v>98</v>
      </c>
      <c r="B102" s="13">
        <v>-356</v>
      </c>
      <c r="C102" s="13">
        <v>1560</v>
      </c>
      <c r="D102" s="14">
        <v>-1193</v>
      </c>
      <c r="E102" s="15">
        <v>3467</v>
      </c>
    </row>
    <row r="103" spans="1:9">
      <c r="A103" s="24">
        <v>99</v>
      </c>
      <c r="B103" s="13">
        <v>-243</v>
      </c>
      <c r="C103" s="13">
        <v>1041</v>
      </c>
      <c r="D103" s="14">
        <v>-812</v>
      </c>
      <c r="E103" s="15">
        <v>2580</v>
      </c>
    </row>
    <row r="104" spans="1:9">
      <c r="A104" s="24">
        <v>100</v>
      </c>
      <c r="B104" s="14">
        <v>-156</v>
      </c>
      <c r="C104" s="14">
        <v>702</v>
      </c>
      <c r="D104" s="14">
        <v>-495</v>
      </c>
      <c r="E104" s="15">
        <v>1583</v>
      </c>
    </row>
    <row r="105" spans="1:9">
      <c r="A105" s="24">
        <v>101</v>
      </c>
      <c r="B105" s="14">
        <v>-96</v>
      </c>
      <c r="C105" s="14">
        <v>451</v>
      </c>
      <c r="D105" s="14">
        <v>-299</v>
      </c>
      <c r="E105" s="15">
        <v>1062</v>
      </c>
    </row>
    <row r="106" spans="1:9">
      <c r="A106" s="24">
        <v>102</v>
      </c>
      <c r="B106" s="14">
        <v>-59</v>
      </c>
      <c r="C106" s="14">
        <v>260</v>
      </c>
      <c r="D106" s="14">
        <v>-175</v>
      </c>
      <c r="E106" s="15">
        <v>651</v>
      </c>
      <c r="I106" s="11"/>
    </row>
    <row r="107" spans="1:9">
      <c r="A107" s="24">
        <v>103</v>
      </c>
      <c r="B107" s="14">
        <v>-39</v>
      </c>
      <c r="C107" s="14">
        <v>160</v>
      </c>
      <c r="D107" s="14">
        <v>-101</v>
      </c>
      <c r="E107" s="15">
        <v>404</v>
      </c>
      <c r="I107" s="11"/>
    </row>
    <row r="108" spans="1:9">
      <c r="A108" s="24">
        <v>104</v>
      </c>
      <c r="B108" s="14">
        <v>-18</v>
      </c>
      <c r="C108" s="14">
        <v>92</v>
      </c>
      <c r="D108" s="14">
        <v>-53</v>
      </c>
      <c r="E108" s="15">
        <v>221</v>
      </c>
      <c r="I108" s="11"/>
    </row>
    <row r="109" spans="1:9">
      <c r="A109" s="25">
        <v>105</v>
      </c>
      <c r="B109" s="18">
        <v>-19</v>
      </c>
      <c r="C109" s="18">
        <v>102</v>
      </c>
      <c r="D109" s="18">
        <v>-48</v>
      </c>
      <c r="E109" s="19">
        <v>216</v>
      </c>
      <c r="I109" s="11"/>
    </row>
    <row r="110" spans="1:9">
      <c r="A110" s="22"/>
      <c r="I110" s="11"/>
    </row>
    <row r="111" spans="1:9">
      <c r="A111" s="22"/>
      <c r="I111" s="11"/>
    </row>
    <row r="112" spans="1:9">
      <c r="A112" s="8"/>
      <c r="B112" s="26">
        <v>2018</v>
      </c>
      <c r="C112" s="9"/>
      <c r="D112" s="26">
        <v>2060</v>
      </c>
      <c r="E112" s="10"/>
    </row>
    <row r="113" spans="1:8">
      <c r="A113" s="12">
        <v>0</v>
      </c>
      <c r="B113" s="13">
        <v>-34727</v>
      </c>
      <c r="C113" s="13">
        <v>32512</v>
      </c>
      <c r="D113" s="21">
        <v>-37376</v>
      </c>
      <c r="E113" s="27">
        <v>34948</v>
      </c>
      <c r="H113" s="11"/>
    </row>
    <row r="114" spans="1:8">
      <c r="A114" s="12">
        <v>1</v>
      </c>
      <c r="B114" s="13">
        <v>-36356</v>
      </c>
      <c r="C114" s="13">
        <v>34442</v>
      </c>
      <c r="D114" s="21">
        <v>-37546</v>
      </c>
      <c r="E114" s="27">
        <v>35111</v>
      </c>
      <c r="H114" s="11"/>
    </row>
    <row r="115" spans="1:8">
      <c r="A115" s="12">
        <v>2</v>
      </c>
      <c r="B115" s="13">
        <v>-37657</v>
      </c>
      <c r="C115" s="13">
        <v>35344</v>
      </c>
      <c r="D115" s="21">
        <v>-37744</v>
      </c>
      <c r="E115" s="27">
        <v>35291</v>
      </c>
      <c r="H115" s="11"/>
    </row>
    <row r="116" spans="1:8">
      <c r="A116" s="12">
        <v>3</v>
      </c>
      <c r="B116" s="13">
        <v>-38465</v>
      </c>
      <c r="C116" s="13">
        <v>35925</v>
      </c>
      <c r="D116" s="21">
        <v>-37937</v>
      </c>
      <c r="E116" s="27">
        <v>35464</v>
      </c>
      <c r="H116" s="11"/>
    </row>
    <row r="117" spans="1:8">
      <c r="A117" s="12">
        <v>4</v>
      </c>
      <c r="B117" s="13">
        <v>-37948</v>
      </c>
      <c r="C117" s="13">
        <v>35819</v>
      </c>
      <c r="D117" s="21">
        <v>-38127</v>
      </c>
      <c r="E117" s="27">
        <v>35629</v>
      </c>
      <c r="H117" s="11"/>
    </row>
    <row r="118" spans="1:8">
      <c r="A118" s="12">
        <v>5</v>
      </c>
      <c r="B118" s="13">
        <v>-40482</v>
      </c>
      <c r="C118" s="13">
        <v>38094</v>
      </c>
      <c r="D118" s="21">
        <v>-38320</v>
      </c>
      <c r="E118" s="27">
        <v>35796</v>
      </c>
      <c r="H118" s="11"/>
    </row>
    <row r="119" spans="1:8">
      <c r="A119" s="12">
        <v>6</v>
      </c>
      <c r="B119" s="13">
        <v>-42117</v>
      </c>
      <c r="C119" s="13">
        <v>39703</v>
      </c>
      <c r="D119" s="21">
        <v>-38527</v>
      </c>
      <c r="E119" s="27">
        <v>35973</v>
      </c>
      <c r="H119" s="11"/>
    </row>
    <row r="120" spans="1:8">
      <c r="A120" s="12">
        <v>7</v>
      </c>
      <c r="B120" s="13">
        <v>-43139</v>
      </c>
      <c r="C120" s="13">
        <v>40412</v>
      </c>
      <c r="D120" s="21">
        <v>-38755</v>
      </c>
      <c r="E120" s="27">
        <v>36166</v>
      </c>
      <c r="H120" s="11"/>
    </row>
    <row r="121" spans="1:8">
      <c r="A121" s="12">
        <v>8</v>
      </c>
      <c r="B121" s="13">
        <v>-43698</v>
      </c>
      <c r="C121" s="13">
        <v>40631</v>
      </c>
      <c r="D121" s="21">
        <v>-39012</v>
      </c>
      <c r="E121" s="27">
        <v>36382</v>
      </c>
      <c r="H121" s="11"/>
    </row>
    <row r="122" spans="1:8">
      <c r="A122" s="12">
        <v>9</v>
      </c>
      <c r="B122" s="13">
        <v>-45511</v>
      </c>
      <c r="C122" s="13">
        <v>42794</v>
      </c>
      <c r="D122" s="21">
        <v>-39302</v>
      </c>
      <c r="E122" s="27">
        <v>36624</v>
      </c>
      <c r="H122" s="11"/>
    </row>
    <row r="123" spans="1:8">
      <c r="A123" s="12">
        <v>10</v>
      </c>
      <c r="B123" s="13">
        <v>-43683</v>
      </c>
      <c r="C123" s="13">
        <v>40769</v>
      </c>
      <c r="D123" s="21">
        <v>-39625</v>
      </c>
      <c r="E123" s="27">
        <v>36893</v>
      </c>
      <c r="H123" s="11"/>
    </row>
    <row r="124" spans="1:8">
      <c r="A124" s="12">
        <v>11</v>
      </c>
      <c r="B124" s="13">
        <v>-43429</v>
      </c>
      <c r="C124" s="13">
        <v>40647</v>
      </c>
      <c r="D124" s="21">
        <v>-39979</v>
      </c>
      <c r="E124" s="27">
        <v>37184</v>
      </c>
      <c r="H124" s="11"/>
    </row>
    <row r="125" spans="1:8">
      <c r="A125" s="12">
        <v>12</v>
      </c>
      <c r="B125" s="13">
        <v>-42758</v>
      </c>
      <c r="C125" s="13">
        <v>39961</v>
      </c>
      <c r="D125" s="21">
        <v>-40358</v>
      </c>
      <c r="E125" s="27">
        <v>37494</v>
      </c>
      <c r="H125" s="11"/>
    </row>
    <row r="126" spans="1:8">
      <c r="A126" s="12">
        <v>13</v>
      </c>
      <c r="B126" s="13">
        <v>-41919</v>
      </c>
      <c r="C126" s="13">
        <v>39578</v>
      </c>
      <c r="D126" s="21">
        <v>-40756</v>
      </c>
      <c r="E126" s="27">
        <v>37814</v>
      </c>
      <c r="H126" s="11"/>
    </row>
    <row r="127" spans="1:8">
      <c r="A127" s="12">
        <v>14</v>
      </c>
      <c r="B127" s="13">
        <v>-40925</v>
      </c>
      <c r="C127" s="13">
        <v>38256</v>
      </c>
      <c r="D127" s="21">
        <v>-41173</v>
      </c>
      <c r="E127" s="27">
        <v>38143</v>
      </c>
      <c r="H127" s="11"/>
    </row>
    <row r="128" spans="1:8">
      <c r="A128" s="12">
        <v>15</v>
      </c>
      <c r="B128" s="13">
        <v>-39185</v>
      </c>
      <c r="C128" s="13">
        <v>36793</v>
      </c>
      <c r="D128" s="21">
        <v>-41606</v>
      </c>
      <c r="E128" s="27">
        <v>38485</v>
      </c>
      <c r="H128" s="11"/>
    </row>
    <row r="129" spans="1:8">
      <c r="A129" s="12">
        <v>16</v>
      </c>
      <c r="B129" s="13">
        <v>-38398</v>
      </c>
      <c r="C129" s="13">
        <v>36188</v>
      </c>
      <c r="D129" s="21">
        <v>-42054</v>
      </c>
      <c r="E129" s="27">
        <v>38847</v>
      </c>
      <c r="H129" s="11"/>
    </row>
    <row r="130" spans="1:8">
      <c r="A130" s="12">
        <v>17</v>
      </c>
      <c r="B130" s="13">
        <v>-39027</v>
      </c>
      <c r="C130" s="13">
        <v>36439</v>
      </c>
      <c r="D130" s="21">
        <v>-42516</v>
      </c>
      <c r="E130" s="27">
        <v>39240</v>
      </c>
      <c r="H130" s="11"/>
    </row>
    <row r="131" spans="1:8">
      <c r="A131" s="12">
        <v>18</v>
      </c>
      <c r="B131" s="13">
        <v>-38042</v>
      </c>
      <c r="C131" s="13">
        <v>35537</v>
      </c>
      <c r="D131" s="21">
        <v>-42991</v>
      </c>
      <c r="E131" s="27">
        <v>39685</v>
      </c>
      <c r="H131" s="11"/>
    </row>
    <row r="132" spans="1:8">
      <c r="A132" s="12">
        <v>19</v>
      </c>
      <c r="B132" s="13">
        <v>-37512</v>
      </c>
      <c r="C132" s="13">
        <v>34227</v>
      </c>
      <c r="D132" s="21">
        <v>-43476</v>
      </c>
      <c r="E132" s="27">
        <v>40193</v>
      </c>
      <c r="H132" s="11"/>
    </row>
    <row r="133" spans="1:8">
      <c r="A133" s="12">
        <v>20</v>
      </c>
      <c r="B133" s="13">
        <v>-37587</v>
      </c>
      <c r="C133" s="13">
        <v>35494</v>
      </c>
      <c r="D133" s="21">
        <v>-43969</v>
      </c>
      <c r="E133" s="27">
        <v>40771</v>
      </c>
      <c r="H133" s="11"/>
    </row>
    <row r="134" spans="1:8">
      <c r="A134" s="12">
        <v>21</v>
      </c>
      <c r="B134" s="13">
        <v>-37544</v>
      </c>
      <c r="C134" s="13">
        <v>34754</v>
      </c>
      <c r="D134" s="21">
        <v>-44474</v>
      </c>
      <c r="E134" s="27">
        <v>41426</v>
      </c>
      <c r="H134" s="11"/>
    </row>
    <row r="135" spans="1:8">
      <c r="A135" s="12">
        <v>22</v>
      </c>
      <c r="B135" s="13">
        <v>-37005</v>
      </c>
      <c r="C135" s="13">
        <v>35506</v>
      </c>
      <c r="D135" s="21">
        <v>-44995</v>
      </c>
      <c r="E135" s="27">
        <v>42156</v>
      </c>
      <c r="H135" s="11"/>
    </row>
    <row r="136" spans="1:8">
      <c r="A136" s="12">
        <v>23</v>
      </c>
      <c r="B136" s="13">
        <v>-37977</v>
      </c>
      <c r="C136" s="13">
        <v>36558</v>
      </c>
      <c r="D136" s="21">
        <v>-45537</v>
      </c>
      <c r="E136" s="27">
        <v>42946</v>
      </c>
      <c r="H136" s="11"/>
    </row>
    <row r="137" spans="1:8">
      <c r="A137" s="12">
        <v>24</v>
      </c>
      <c r="B137" s="13">
        <v>-38889</v>
      </c>
      <c r="C137" s="13">
        <v>38118</v>
      </c>
      <c r="D137" s="21">
        <v>-46101</v>
      </c>
      <c r="E137" s="27">
        <v>43774</v>
      </c>
      <c r="H137" s="11"/>
    </row>
    <row r="138" spans="1:8">
      <c r="A138" s="12">
        <v>25</v>
      </c>
      <c r="B138" s="13">
        <v>-40541</v>
      </c>
      <c r="C138" s="13">
        <v>39970</v>
      </c>
      <c r="D138" s="21">
        <v>-46634</v>
      </c>
      <c r="E138" s="27">
        <v>44569</v>
      </c>
      <c r="H138" s="11"/>
    </row>
    <row r="139" spans="1:8">
      <c r="A139" s="12">
        <v>26</v>
      </c>
      <c r="B139" s="13">
        <v>-40484</v>
      </c>
      <c r="C139" s="13">
        <v>40333</v>
      </c>
      <c r="D139" s="21">
        <v>-47132</v>
      </c>
      <c r="E139" s="27">
        <v>45304</v>
      </c>
      <c r="H139" s="11"/>
    </row>
    <row r="140" spans="1:8">
      <c r="A140" s="12">
        <v>27</v>
      </c>
      <c r="B140" s="13">
        <v>-41026</v>
      </c>
      <c r="C140" s="13">
        <v>41491</v>
      </c>
      <c r="D140" s="21">
        <v>-47587</v>
      </c>
      <c r="E140" s="27">
        <v>45955</v>
      </c>
      <c r="H140" s="11"/>
    </row>
    <row r="141" spans="1:8">
      <c r="A141" s="12">
        <v>28</v>
      </c>
      <c r="B141" s="13">
        <v>-41650</v>
      </c>
      <c r="C141" s="13">
        <v>42163</v>
      </c>
      <c r="D141" s="21">
        <v>-47995</v>
      </c>
      <c r="E141" s="27">
        <v>46510</v>
      </c>
      <c r="H141" s="11"/>
    </row>
    <row r="142" spans="1:8">
      <c r="A142" s="12">
        <v>29</v>
      </c>
      <c r="B142" s="13">
        <v>-42205</v>
      </c>
      <c r="C142" s="13">
        <v>43858</v>
      </c>
      <c r="D142" s="21">
        <v>-48358</v>
      </c>
      <c r="E142" s="27">
        <v>46968</v>
      </c>
      <c r="H142" s="11"/>
    </row>
    <row r="143" spans="1:8">
      <c r="A143" s="12">
        <v>30</v>
      </c>
      <c r="B143" s="13">
        <v>-42697</v>
      </c>
      <c r="C143" s="13">
        <v>43913</v>
      </c>
      <c r="D143" s="21">
        <v>-48684</v>
      </c>
      <c r="E143" s="27">
        <v>47340</v>
      </c>
      <c r="H143" s="11"/>
    </row>
    <row r="144" spans="1:8">
      <c r="A144" s="12">
        <v>31</v>
      </c>
      <c r="B144" s="13">
        <v>-43175</v>
      </c>
      <c r="C144" s="13">
        <v>45582</v>
      </c>
      <c r="D144" s="21">
        <v>-48983</v>
      </c>
      <c r="E144" s="27">
        <v>47639</v>
      </c>
      <c r="H144" s="11"/>
    </row>
    <row r="145" spans="1:8">
      <c r="A145" s="12">
        <v>32</v>
      </c>
      <c r="B145" s="13">
        <v>-45305</v>
      </c>
      <c r="C145" s="13">
        <v>47087</v>
      </c>
      <c r="D145" s="21">
        <v>-49268</v>
      </c>
      <c r="E145" s="27">
        <v>47880</v>
      </c>
      <c r="H145" s="11"/>
    </row>
    <row r="146" spans="1:8">
      <c r="A146" s="12">
        <v>33</v>
      </c>
      <c r="B146" s="13">
        <v>-46999</v>
      </c>
      <c r="C146" s="13">
        <v>48659</v>
      </c>
      <c r="D146" s="21">
        <v>-49615</v>
      </c>
      <c r="E146" s="27">
        <v>48141</v>
      </c>
      <c r="H146" s="11"/>
    </row>
    <row r="147" spans="1:8">
      <c r="A147" s="12">
        <v>34</v>
      </c>
      <c r="B147" s="13">
        <v>-48825</v>
      </c>
      <c r="C147" s="13">
        <v>50455</v>
      </c>
      <c r="D147" s="21">
        <v>-50023</v>
      </c>
      <c r="E147" s="27">
        <v>48427</v>
      </c>
      <c r="H147" s="11"/>
    </row>
    <row r="148" spans="1:8">
      <c r="A148" s="12">
        <v>35</v>
      </c>
      <c r="B148" s="13">
        <v>-52608</v>
      </c>
      <c r="C148" s="13">
        <v>53515</v>
      </c>
      <c r="D148" s="21">
        <v>-50486</v>
      </c>
      <c r="E148" s="27">
        <v>48743</v>
      </c>
      <c r="H148" s="11"/>
    </row>
    <row r="149" spans="1:8">
      <c r="A149" s="12">
        <v>36</v>
      </c>
      <c r="B149" s="13">
        <v>-55633</v>
      </c>
      <c r="C149" s="13">
        <v>55429</v>
      </c>
      <c r="D149" s="21">
        <v>-50994</v>
      </c>
      <c r="E149" s="27">
        <v>49092</v>
      </c>
      <c r="H149" s="11"/>
    </row>
    <row r="150" spans="1:8">
      <c r="A150" s="12">
        <v>37</v>
      </c>
      <c r="B150" s="13">
        <v>-58449</v>
      </c>
      <c r="C150" s="13">
        <v>58958</v>
      </c>
      <c r="D150" s="21">
        <v>-51538</v>
      </c>
      <c r="E150" s="27">
        <v>49475</v>
      </c>
      <c r="H150" s="11"/>
    </row>
    <row r="151" spans="1:8">
      <c r="A151" s="12">
        <v>38</v>
      </c>
      <c r="B151" s="13">
        <v>-61384</v>
      </c>
      <c r="C151" s="13">
        <v>60541</v>
      </c>
      <c r="D151" s="21">
        <v>-52105</v>
      </c>
      <c r="E151" s="27">
        <v>49892</v>
      </c>
      <c r="H151" s="11"/>
    </row>
    <row r="152" spans="1:8">
      <c r="A152" s="12">
        <v>39</v>
      </c>
      <c r="B152" s="13">
        <v>-65507</v>
      </c>
      <c r="C152" s="13">
        <v>63791</v>
      </c>
      <c r="D152" s="21">
        <v>-52689</v>
      </c>
      <c r="E152" s="27">
        <v>50344</v>
      </c>
      <c r="H152" s="11"/>
    </row>
    <row r="153" spans="1:8">
      <c r="A153" s="12">
        <v>40</v>
      </c>
      <c r="B153" s="13">
        <v>-67443</v>
      </c>
      <c r="C153" s="13">
        <v>64986</v>
      </c>
      <c r="D153" s="21">
        <v>-53074</v>
      </c>
      <c r="E153" s="27">
        <v>50628</v>
      </c>
      <c r="H153" s="11"/>
    </row>
    <row r="154" spans="1:8">
      <c r="A154" s="12">
        <v>41</v>
      </c>
      <c r="B154" s="13">
        <v>-68017</v>
      </c>
      <c r="C154" s="13">
        <v>65988</v>
      </c>
      <c r="D154" s="21">
        <v>-53447</v>
      </c>
      <c r="E154" s="27">
        <v>50928</v>
      </c>
      <c r="H154" s="11"/>
    </row>
    <row r="155" spans="1:8">
      <c r="A155" s="12">
        <v>42</v>
      </c>
      <c r="B155" s="13">
        <v>-68919</v>
      </c>
      <c r="C155" s="13">
        <v>65691</v>
      </c>
      <c r="D155" s="21">
        <v>-54429</v>
      </c>
      <c r="E155" s="27">
        <v>51865</v>
      </c>
      <c r="H155" s="11"/>
    </row>
    <row r="156" spans="1:8">
      <c r="A156" s="12">
        <v>43</v>
      </c>
      <c r="B156" s="13">
        <v>-68029</v>
      </c>
      <c r="C156" s="13">
        <v>64969</v>
      </c>
      <c r="D156" s="21">
        <v>-55222</v>
      </c>
      <c r="E156" s="27">
        <v>52817</v>
      </c>
      <c r="H156" s="11"/>
    </row>
    <row r="157" spans="1:8">
      <c r="A157" s="12">
        <v>44</v>
      </c>
      <c r="B157" s="13">
        <v>-65632</v>
      </c>
      <c r="C157" s="13">
        <v>63303</v>
      </c>
      <c r="D157" s="21">
        <v>-55811</v>
      </c>
      <c r="E157" s="27">
        <v>53251</v>
      </c>
      <c r="H157" s="11"/>
    </row>
    <row r="158" spans="1:8">
      <c r="A158" s="12">
        <v>45</v>
      </c>
      <c r="B158" s="13">
        <v>-64779</v>
      </c>
      <c r="C158" s="13">
        <v>62142</v>
      </c>
      <c r="D158" s="21">
        <v>-56151</v>
      </c>
      <c r="E158" s="27">
        <v>53530</v>
      </c>
      <c r="H158" s="11"/>
    </row>
    <row r="159" spans="1:8">
      <c r="A159" s="12">
        <v>46</v>
      </c>
      <c r="B159" s="13">
        <v>-62910</v>
      </c>
      <c r="C159" s="13">
        <v>60378</v>
      </c>
      <c r="D159" s="21">
        <v>-55881</v>
      </c>
      <c r="E159" s="27">
        <v>53483</v>
      </c>
      <c r="H159" s="11"/>
    </row>
    <row r="160" spans="1:8">
      <c r="A160" s="12">
        <v>47</v>
      </c>
      <c r="B160" s="13">
        <v>-61904</v>
      </c>
      <c r="C160" s="13">
        <v>59627</v>
      </c>
      <c r="D160" s="21">
        <v>-56973</v>
      </c>
      <c r="E160" s="27">
        <v>54595</v>
      </c>
      <c r="H160" s="11"/>
    </row>
    <row r="161" spans="1:8">
      <c r="A161" s="12">
        <v>48</v>
      </c>
      <c r="B161" s="13">
        <v>-59483</v>
      </c>
      <c r="C161" s="13">
        <v>57738</v>
      </c>
      <c r="D161" s="21">
        <v>-57639</v>
      </c>
      <c r="E161" s="27">
        <v>55389</v>
      </c>
      <c r="H161" s="11"/>
    </row>
    <row r="162" spans="1:8">
      <c r="A162" s="12">
        <v>49</v>
      </c>
      <c r="B162" s="13">
        <v>-58643</v>
      </c>
      <c r="C162" s="13">
        <v>56870</v>
      </c>
      <c r="D162" s="21">
        <v>-58006</v>
      </c>
      <c r="E162" s="27">
        <v>55744</v>
      </c>
      <c r="H162" s="11"/>
    </row>
    <row r="163" spans="1:8">
      <c r="A163" s="12">
        <v>50</v>
      </c>
      <c r="B163" s="13">
        <v>-58306</v>
      </c>
      <c r="C163" s="13">
        <v>57405</v>
      </c>
      <c r="D163" s="21">
        <v>-58139</v>
      </c>
      <c r="E163" s="27">
        <v>55857</v>
      </c>
      <c r="H163" s="11"/>
    </row>
    <row r="164" spans="1:8">
      <c r="A164" s="12">
        <v>51</v>
      </c>
      <c r="B164" s="13">
        <v>-56940</v>
      </c>
      <c r="C164" s="13">
        <v>55890</v>
      </c>
      <c r="D164" s="21">
        <v>-58798</v>
      </c>
      <c r="E164" s="27">
        <v>56912</v>
      </c>
      <c r="H164" s="11"/>
    </row>
    <row r="165" spans="1:8">
      <c r="A165" s="12">
        <v>52</v>
      </c>
      <c r="B165" s="13">
        <v>-55427</v>
      </c>
      <c r="C165" s="13">
        <v>55448</v>
      </c>
      <c r="D165" s="21">
        <v>-57814</v>
      </c>
      <c r="E165" s="27">
        <v>55913</v>
      </c>
      <c r="H165" s="11"/>
    </row>
    <row r="166" spans="1:8">
      <c r="A166" s="12">
        <v>53</v>
      </c>
      <c r="B166" s="13">
        <v>-55612</v>
      </c>
      <c r="C166" s="13">
        <v>55574</v>
      </c>
      <c r="D166" s="21">
        <v>-57501</v>
      </c>
      <c r="E166" s="27">
        <v>55838</v>
      </c>
      <c r="H166" s="11"/>
    </row>
    <row r="167" spans="1:8">
      <c r="A167" s="12">
        <v>54</v>
      </c>
      <c r="B167" s="13">
        <v>-51472</v>
      </c>
      <c r="C167" s="13">
        <v>52713</v>
      </c>
      <c r="D167" s="21">
        <v>-56981</v>
      </c>
      <c r="E167" s="27">
        <v>55484</v>
      </c>
      <c r="H167" s="11"/>
    </row>
    <row r="168" spans="1:8">
      <c r="A168" s="12">
        <v>55</v>
      </c>
      <c r="B168" s="13">
        <v>-50104</v>
      </c>
      <c r="C168" s="13">
        <v>51405</v>
      </c>
      <c r="D168" s="21">
        <v>-56363</v>
      </c>
      <c r="E168" s="27">
        <v>55277</v>
      </c>
      <c r="H168" s="11"/>
    </row>
    <row r="169" spans="1:8">
      <c r="A169" s="12">
        <v>56</v>
      </c>
      <c r="B169" s="13">
        <v>-48021</v>
      </c>
      <c r="C169" s="13">
        <v>50388</v>
      </c>
      <c r="D169" s="21">
        <v>-55653</v>
      </c>
      <c r="E169" s="27">
        <v>54611</v>
      </c>
      <c r="H169" s="11"/>
    </row>
    <row r="170" spans="1:8">
      <c r="A170" s="12">
        <v>57</v>
      </c>
      <c r="B170" s="13">
        <v>-47833</v>
      </c>
      <c r="C170" s="13">
        <v>50366</v>
      </c>
      <c r="D170" s="21">
        <v>-54593</v>
      </c>
      <c r="E170" s="27">
        <v>53866</v>
      </c>
      <c r="H170" s="11"/>
    </row>
    <row r="171" spans="1:8">
      <c r="A171" s="12">
        <v>58</v>
      </c>
      <c r="B171" s="13">
        <v>-46479</v>
      </c>
      <c r="C171" s="13">
        <v>49649</v>
      </c>
      <c r="D171" s="21">
        <v>-53909</v>
      </c>
      <c r="E171" s="27">
        <v>53517</v>
      </c>
      <c r="H171" s="11"/>
    </row>
    <row r="172" spans="1:8">
      <c r="A172" s="12">
        <v>59</v>
      </c>
      <c r="B172" s="13">
        <v>-46026</v>
      </c>
      <c r="C172" s="13">
        <v>48846</v>
      </c>
      <c r="D172" s="21">
        <v>-53784</v>
      </c>
      <c r="E172" s="27">
        <v>53541</v>
      </c>
      <c r="H172" s="11"/>
    </row>
    <row r="173" spans="1:8">
      <c r="A173" s="12">
        <v>60</v>
      </c>
      <c r="B173" s="13">
        <v>-44434</v>
      </c>
      <c r="C173" s="13">
        <v>47628</v>
      </c>
      <c r="D173" s="21">
        <v>-52925</v>
      </c>
      <c r="E173" s="27">
        <v>52940</v>
      </c>
      <c r="H173" s="11"/>
    </row>
    <row r="174" spans="1:8">
      <c r="A174" s="12">
        <v>61</v>
      </c>
      <c r="B174" s="13">
        <v>-41540</v>
      </c>
      <c r="C174" s="13">
        <v>44744</v>
      </c>
      <c r="D174" s="21">
        <v>-52209</v>
      </c>
      <c r="E174" s="27">
        <v>52056</v>
      </c>
      <c r="H174" s="11"/>
    </row>
    <row r="175" spans="1:8">
      <c r="A175" s="12">
        <v>62</v>
      </c>
      <c r="B175" s="13">
        <v>-40436</v>
      </c>
      <c r="C175" s="13">
        <v>43670</v>
      </c>
      <c r="D175" s="21">
        <v>-51690</v>
      </c>
      <c r="E175" s="27">
        <v>52318</v>
      </c>
      <c r="H175" s="11"/>
    </row>
    <row r="176" spans="1:8">
      <c r="A176" s="12">
        <v>63</v>
      </c>
      <c r="B176" s="13">
        <v>-38822</v>
      </c>
      <c r="C176" s="13">
        <v>42542</v>
      </c>
      <c r="D176" s="21">
        <v>-51062</v>
      </c>
      <c r="E176" s="27">
        <v>51491</v>
      </c>
      <c r="H176" s="11"/>
    </row>
    <row r="177" spans="1:8">
      <c r="A177" s="12">
        <v>64</v>
      </c>
      <c r="B177" s="13">
        <v>-38542</v>
      </c>
      <c r="C177" s="13">
        <v>42087</v>
      </c>
      <c r="D177" s="21">
        <v>-50162</v>
      </c>
      <c r="E177" s="27">
        <v>51272</v>
      </c>
      <c r="H177" s="11"/>
    </row>
    <row r="178" spans="1:8">
      <c r="A178" s="12">
        <v>65</v>
      </c>
      <c r="B178" s="13">
        <v>-38238</v>
      </c>
      <c r="C178" s="13">
        <v>42061</v>
      </c>
      <c r="D178" s="21">
        <v>-49825</v>
      </c>
      <c r="E178" s="27">
        <v>51094</v>
      </c>
      <c r="H178" s="11"/>
    </row>
    <row r="179" spans="1:8">
      <c r="A179" s="12">
        <v>66</v>
      </c>
      <c r="B179" s="13">
        <v>-35392</v>
      </c>
      <c r="C179" s="13">
        <v>39647</v>
      </c>
      <c r="D179" s="21">
        <v>-49401</v>
      </c>
      <c r="E179" s="27">
        <v>51086</v>
      </c>
      <c r="H179" s="11"/>
    </row>
    <row r="180" spans="1:8">
      <c r="A180" s="12">
        <v>67</v>
      </c>
      <c r="B180" s="13">
        <v>-34089</v>
      </c>
      <c r="C180" s="13">
        <v>38568</v>
      </c>
      <c r="D180" s="21">
        <v>-49235</v>
      </c>
      <c r="E180" s="27">
        <v>51177</v>
      </c>
      <c r="H180" s="11"/>
    </row>
    <row r="181" spans="1:8">
      <c r="A181" s="12">
        <v>68</v>
      </c>
      <c r="B181" s="13">
        <v>-35643</v>
      </c>
      <c r="C181" s="13">
        <v>40237</v>
      </c>
      <c r="D181" s="21">
        <v>-48298</v>
      </c>
      <c r="E181" s="27">
        <v>50477</v>
      </c>
      <c r="H181" s="11"/>
    </row>
    <row r="182" spans="1:8">
      <c r="A182" s="12">
        <v>69</v>
      </c>
      <c r="B182" s="13">
        <v>-36915</v>
      </c>
      <c r="C182" s="13">
        <v>42726</v>
      </c>
      <c r="D182" s="21">
        <v>-47579</v>
      </c>
      <c r="E182" s="27">
        <v>50189</v>
      </c>
      <c r="H182" s="11"/>
    </row>
    <row r="183" spans="1:8">
      <c r="A183" s="12">
        <v>70</v>
      </c>
      <c r="B183" s="13">
        <v>-33601</v>
      </c>
      <c r="C183" s="13">
        <v>38572</v>
      </c>
      <c r="D183" s="21">
        <v>-46867</v>
      </c>
      <c r="E183" s="27">
        <v>49660</v>
      </c>
      <c r="H183" s="11"/>
    </row>
    <row r="184" spans="1:8">
      <c r="A184" s="12">
        <v>71</v>
      </c>
      <c r="B184" s="13">
        <v>-31042</v>
      </c>
      <c r="C184" s="13">
        <v>36259</v>
      </c>
      <c r="D184" s="21">
        <v>-46098</v>
      </c>
      <c r="E184" s="27">
        <v>49729</v>
      </c>
      <c r="H184" s="11"/>
    </row>
    <row r="185" spans="1:8">
      <c r="A185" s="12">
        <v>72</v>
      </c>
      <c r="B185" s="13">
        <v>-32325</v>
      </c>
      <c r="C185" s="13">
        <v>37912</v>
      </c>
      <c r="D185" s="21">
        <v>-45271</v>
      </c>
      <c r="E185" s="27">
        <v>48905</v>
      </c>
      <c r="H185" s="11"/>
    </row>
    <row r="186" spans="1:8">
      <c r="A186" s="12">
        <v>73</v>
      </c>
      <c r="B186" s="13">
        <v>-29616</v>
      </c>
      <c r="C186" s="13">
        <v>35620</v>
      </c>
      <c r="D186" s="21">
        <v>-44398</v>
      </c>
      <c r="E186" s="27">
        <v>49028</v>
      </c>
      <c r="H186" s="11"/>
    </row>
    <row r="187" spans="1:8">
      <c r="A187" s="12">
        <v>74</v>
      </c>
      <c r="B187" s="13">
        <v>-28433</v>
      </c>
      <c r="C187" s="13">
        <v>34217</v>
      </c>
      <c r="D187" s="21">
        <v>-44268</v>
      </c>
      <c r="E187" s="27">
        <v>49082</v>
      </c>
      <c r="H187" s="11"/>
    </row>
    <row r="188" spans="1:8">
      <c r="A188" s="12">
        <v>75</v>
      </c>
      <c r="B188" s="13">
        <v>-23945</v>
      </c>
      <c r="C188" s="13">
        <v>28954</v>
      </c>
      <c r="D188" s="21">
        <v>-43893</v>
      </c>
      <c r="E188" s="27">
        <v>49185</v>
      </c>
      <c r="H188" s="11"/>
    </row>
    <row r="189" spans="1:8">
      <c r="A189" s="12">
        <v>76</v>
      </c>
      <c r="B189" s="13">
        <v>-21874</v>
      </c>
      <c r="C189" s="13">
        <v>27195</v>
      </c>
      <c r="D189" s="21">
        <v>-43529</v>
      </c>
      <c r="E189" s="27">
        <v>49418</v>
      </c>
      <c r="H189" s="11"/>
    </row>
    <row r="190" spans="1:8">
      <c r="A190" s="12">
        <v>77</v>
      </c>
      <c r="B190" s="13">
        <v>-26980</v>
      </c>
      <c r="C190" s="13">
        <v>33282</v>
      </c>
      <c r="D190" s="21">
        <v>-44064</v>
      </c>
      <c r="E190" s="27">
        <v>50409</v>
      </c>
      <c r="H190" s="11"/>
    </row>
    <row r="191" spans="1:8">
      <c r="A191" s="12">
        <v>78</v>
      </c>
      <c r="B191" s="13">
        <v>-14552</v>
      </c>
      <c r="C191" s="13">
        <v>18847</v>
      </c>
      <c r="D191" s="21">
        <v>-44154</v>
      </c>
      <c r="E191" s="27">
        <v>50649</v>
      </c>
      <c r="H191" s="11"/>
    </row>
    <row r="192" spans="1:8">
      <c r="A192" s="12">
        <v>79</v>
      </c>
      <c r="B192" s="13">
        <v>-17178</v>
      </c>
      <c r="C192" s="13">
        <v>22918</v>
      </c>
      <c r="D192" s="21">
        <v>-44052</v>
      </c>
      <c r="E192" s="27">
        <v>51827</v>
      </c>
      <c r="H192" s="11"/>
    </row>
    <row r="193" spans="1:8">
      <c r="A193" s="12">
        <v>80</v>
      </c>
      <c r="B193" s="13">
        <v>-19966</v>
      </c>
      <c r="C193" s="13">
        <v>27252</v>
      </c>
      <c r="D193" s="21">
        <v>-43902</v>
      </c>
      <c r="E193" s="27">
        <v>51702</v>
      </c>
      <c r="H193" s="11"/>
    </row>
    <row r="194" spans="1:8">
      <c r="A194" s="12">
        <v>81</v>
      </c>
      <c r="B194" s="13">
        <v>-19810</v>
      </c>
      <c r="C194" s="13">
        <v>28875</v>
      </c>
      <c r="D194" s="21">
        <v>-44196</v>
      </c>
      <c r="E194" s="27">
        <v>52492</v>
      </c>
      <c r="H194" s="11"/>
    </row>
    <row r="195" spans="1:8">
      <c r="A195" s="12">
        <v>82</v>
      </c>
      <c r="B195" s="13">
        <v>-18146</v>
      </c>
      <c r="C195" s="13">
        <v>26784</v>
      </c>
      <c r="D195" s="21">
        <v>-43289</v>
      </c>
      <c r="E195" s="27">
        <v>51869</v>
      </c>
      <c r="H195" s="11"/>
    </row>
    <row r="196" spans="1:8">
      <c r="A196" s="12">
        <v>83</v>
      </c>
      <c r="B196" s="13">
        <v>-16827</v>
      </c>
      <c r="C196" s="13">
        <v>25409</v>
      </c>
      <c r="D196" s="21">
        <v>-41605</v>
      </c>
      <c r="E196" s="27">
        <v>50972</v>
      </c>
      <c r="H196" s="11"/>
    </row>
    <row r="197" spans="1:8">
      <c r="A197" s="12">
        <v>84</v>
      </c>
      <c r="B197" s="13">
        <v>-15831</v>
      </c>
      <c r="C197" s="13">
        <v>25139</v>
      </c>
      <c r="D197" s="21">
        <v>-39936</v>
      </c>
      <c r="E197" s="27">
        <v>49137</v>
      </c>
      <c r="H197" s="11"/>
    </row>
    <row r="198" spans="1:8">
      <c r="A198" s="12">
        <v>85</v>
      </c>
      <c r="B198" s="13">
        <v>-14269</v>
      </c>
      <c r="C198" s="13">
        <v>23597</v>
      </c>
      <c r="D198" s="21">
        <v>-37354</v>
      </c>
      <c r="E198" s="27">
        <v>46906</v>
      </c>
      <c r="H198" s="11"/>
    </row>
    <row r="199" spans="1:8">
      <c r="A199" s="12">
        <v>86</v>
      </c>
      <c r="B199" s="13">
        <v>-12340</v>
      </c>
      <c r="C199" s="13">
        <v>21443</v>
      </c>
      <c r="D199" s="21">
        <v>-34070</v>
      </c>
      <c r="E199" s="27">
        <v>44003</v>
      </c>
      <c r="H199" s="11"/>
    </row>
    <row r="200" spans="1:8">
      <c r="A200" s="12">
        <v>87</v>
      </c>
      <c r="B200" s="13">
        <v>-10758</v>
      </c>
      <c r="C200" s="13">
        <v>20146</v>
      </c>
      <c r="D200" s="21">
        <v>-31379</v>
      </c>
      <c r="E200" s="27">
        <v>41263</v>
      </c>
      <c r="H200" s="11"/>
    </row>
    <row r="201" spans="1:8">
      <c r="A201" s="12">
        <v>88</v>
      </c>
      <c r="B201" s="13">
        <v>-9051</v>
      </c>
      <c r="C201" s="13">
        <v>16972</v>
      </c>
      <c r="D201" s="21">
        <v>-28269</v>
      </c>
      <c r="E201" s="27">
        <v>38099</v>
      </c>
      <c r="H201" s="11"/>
    </row>
    <row r="202" spans="1:8">
      <c r="A202" s="12">
        <v>89</v>
      </c>
      <c r="B202" s="13">
        <v>-7366</v>
      </c>
      <c r="C202" s="13">
        <v>15240</v>
      </c>
      <c r="D202" s="21">
        <v>-25476</v>
      </c>
      <c r="E202" s="27">
        <v>35353</v>
      </c>
      <c r="H202" s="11"/>
    </row>
    <row r="203" spans="1:8">
      <c r="A203" s="12">
        <v>90</v>
      </c>
      <c r="B203" s="13">
        <v>-5940</v>
      </c>
      <c r="C203" s="13">
        <v>12915</v>
      </c>
      <c r="D203" s="21">
        <v>-22263</v>
      </c>
      <c r="E203" s="27">
        <v>31986</v>
      </c>
      <c r="H203" s="11"/>
    </row>
    <row r="204" spans="1:8">
      <c r="A204" s="12">
        <v>91</v>
      </c>
      <c r="B204" s="13">
        <v>-4888</v>
      </c>
      <c r="C204" s="13">
        <v>11480</v>
      </c>
      <c r="D204" s="21">
        <v>-19620</v>
      </c>
      <c r="E204" s="27">
        <v>29040</v>
      </c>
      <c r="H204" s="11"/>
    </row>
    <row r="205" spans="1:8">
      <c r="A205" s="12">
        <v>92</v>
      </c>
      <c r="B205" s="13">
        <v>-3745</v>
      </c>
      <c r="C205" s="13">
        <v>9272</v>
      </c>
      <c r="D205" s="21">
        <v>-17161</v>
      </c>
      <c r="E205" s="27">
        <v>26597</v>
      </c>
      <c r="H205" s="11"/>
    </row>
    <row r="206" spans="1:8">
      <c r="A206" s="12">
        <v>93</v>
      </c>
      <c r="B206" s="13">
        <v>-2866</v>
      </c>
      <c r="C206" s="13">
        <v>7586</v>
      </c>
      <c r="D206" s="21">
        <v>-14571</v>
      </c>
      <c r="E206" s="27">
        <v>23339</v>
      </c>
      <c r="H206" s="11"/>
    </row>
    <row r="207" spans="1:8">
      <c r="A207" s="12">
        <v>94</v>
      </c>
      <c r="B207" s="13">
        <v>-2067</v>
      </c>
      <c r="C207" s="13">
        <v>5804</v>
      </c>
      <c r="D207" s="21">
        <v>-12160</v>
      </c>
      <c r="E207" s="27">
        <v>20534</v>
      </c>
      <c r="H207" s="11"/>
    </row>
    <row r="208" spans="1:8">
      <c r="A208" s="12">
        <v>95</v>
      </c>
      <c r="B208" s="13">
        <v>-1536</v>
      </c>
      <c r="C208" s="13">
        <v>4586</v>
      </c>
      <c r="D208" s="21">
        <v>-10230</v>
      </c>
      <c r="E208" s="27">
        <v>17978</v>
      </c>
      <c r="H208" s="11"/>
    </row>
    <row r="209" spans="1:8">
      <c r="A209" s="12">
        <v>96</v>
      </c>
      <c r="B209" s="13">
        <v>-976</v>
      </c>
      <c r="C209" s="13">
        <v>3242</v>
      </c>
      <c r="D209" s="21">
        <v>-7891</v>
      </c>
      <c r="E209" s="27">
        <v>14819</v>
      </c>
      <c r="H209" s="11"/>
    </row>
    <row r="210" spans="1:8">
      <c r="A210" s="12">
        <v>97</v>
      </c>
      <c r="B210" s="13">
        <v>-670</v>
      </c>
      <c r="C210" s="13">
        <v>2325</v>
      </c>
      <c r="D210" s="21">
        <v>-6248</v>
      </c>
      <c r="E210" s="27">
        <v>12308</v>
      </c>
      <c r="H210" s="11"/>
    </row>
    <row r="211" spans="1:8">
      <c r="A211" s="12">
        <v>98</v>
      </c>
      <c r="B211" s="13">
        <v>-356</v>
      </c>
      <c r="C211" s="13">
        <v>1560</v>
      </c>
      <c r="D211" s="21">
        <v>-4778</v>
      </c>
      <c r="E211" s="27">
        <v>10057</v>
      </c>
      <c r="H211" s="11"/>
    </row>
    <row r="212" spans="1:8">
      <c r="A212" s="12">
        <v>99</v>
      </c>
      <c r="B212" s="13">
        <v>-243</v>
      </c>
      <c r="C212" s="13">
        <v>1041</v>
      </c>
      <c r="D212" s="21">
        <v>-3681</v>
      </c>
      <c r="E212" s="27">
        <v>8158</v>
      </c>
      <c r="H212" s="11"/>
    </row>
    <row r="213" spans="1:8">
      <c r="A213" s="12">
        <v>100</v>
      </c>
      <c r="B213" s="14">
        <v>-156</v>
      </c>
      <c r="C213" s="14">
        <v>702</v>
      </c>
      <c r="D213" s="21">
        <v>-2565</v>
      </c>
      <c r="E213" s="27">
        <v>6049</v>
      </c>
      <c r="H213" s="11"/>
    </row>
    <row r="214" spans="1:8">
      <c r="A214" s="12">
        <v>101</v>
      </c>
      <c r="B214" s="14">
        <v>-96</v>
      </c>
      <c r="C214" s="14">
        <v>451</v>
      </c>
      <c r="D214" s="21">
        <v>-1859</v>
      </c>
      <c r="E214" s="27">
        <v>4590</v>
      </c>
      <c r="H214" s="11"/>
    </row>
    <row r="215" spans="1:8">
      <c r="A215" s="12">
        <v>102</v>
      </c>
      <c r="B215" s="14">
        <v>-59</v>
      </c>
      <c r="C215" s="14">
        <v>260</v>
      </c>
      <c r="D215" s="21">
        <v>-1274</v>
      </c>
      <c r="E215" s="27">
        <v>3346</v>
      </c>
      <c r="H215" s="11"/>
    </row>
    <row r="216" spans="1:8">
      <c r="A216" s="12">
        <v>103</v>
      </c>
      <c r="B216" s="14">
        <v>-39</v>
      </c>
      <c r="C216" s="14">
        <v>160</v>
      </c>
      <c r="D216" s="21">
        <v>-818</v>
      </c>
      <c r="E216" s="27">
        <v>2281</v>
      </c>
      <c r="H216" s="11"/>
    </row>
    <row r="217" spans="1:8">
      <c r="A217" s="12">
        <v>104</v>
      </c>
      <c r="B217" s="14">
        <v>-18</v>
      </c>
      <c r="C217" s="14">
        <v>92</v>
      </c>
      <c r="D217" s="21">
        <v>-525</v>
      </c>
      <c r="E217" s="27">
        <v>1549</v>
      </c>
      <c r="H217" s="11"/>
    </row>
    <row r="218" spans="1:8">
      <c r="A218" s="17">
        <v>105</v>
      </c>
      <c r="B218" s="18">
        <v>-19</v>
      </c>
      <c r="C218" s="18">
        <v>102</v>
      </c>
      <c r="D218" s="28">
        <v>-741</v>
      </c>
      <c r="E218" s="29">
        <v>2557</v>
      </c>
      <c r="H218" s="11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showGridLines="0" zoomScaleNormal="100" workbookViewId="0"/>
  </sheetViews>
  <sheetFormatPr defaultRowHeight="15"/>
  <cols>
    <col min="2" max="2" width="11.28515625" customWidth="1"/>
    <col min="3" max="3" width="3.140625" customWidth="1"/>
    <col min="4" max="4" width="11.28515625" customWidth="1"/>
    <col min="5" max="5" width="10" customWidth="1"/>
    <col min="6" max="6" width="4.85546875" customWidth="1"/>
    <col min="7" max="7" width="10" customWidth="1"/>
    <col min="8" max="8" width="12.140625" customWidth="1"/>
  </cols>
  <sheetData>
    <row r="1" spans="1:8">
      <c r="A1" s="32" t="s">
        <v>80</v>
      </c>
    </row>
    <row r="2" spans="1:8" ht="15.75" thickBot="1">
      <c r="A2" s="37"/>
      <c r="B2" s="37"/>
      <c r="C2" s="37"/>
      <c r="D2" s="37"/>
      <c r="E2" s="37"/>
      <c r="F2" s="37"/>
      <c r="G2" s="37"/>
      <c r="H2" s="37"/>
    </row>
    <row r="3" spans="1:8">
      <c r="A3" s="7"/>
      <c r="B3" s="39" t="s">
        <v>0</v>
      </c>
      <c r="C3" s="39"/>
      <c r="D3" s="84" t="s">
        <v>81</v>
      </c>
      <c r="E3" s="84"/>
      <c r="F3" s="39"/>
      <c r="G3" s="39" t="s">
        <v>0</v>
      </c>
      <c r="H3" s="39" t="s">
        <v>0</v>
      </c>
    </row>
    <row r="4" spans="1:8">
      <c r="A4" s="40"/>
      <c r="B4" s="41" t="s">
        <v>1</v>
      </c>
      <c r="C4" s="41"/>
      <c r="D4" s="41" t="s">
        <v>85</v>
      </c>
      <c r="E4" s="41" t="s">
        <v>86</v>
      </c>
      <c r="F4" s="41"/>
      <c r="G4" s="41" t="s">
        <v>2</v>
      </c>
      <c r="H4" s="41" t="s">
        <v>3</v>
      </c>
    </row>
    <row r="5" spans="1:8" ht="14.1" customHeight="1">
      <c r="A5" s="42">
        <v>2013</v>
      </c>
      <c r="B5" s="47">
        <v>7478968</v>
      </c>
      <c r="C5" s="48"/>
      <c r="D5" s="47">
        <v>-45074</v>
      </c>
      <c r="E5" s="49">
        <v>-0.60267673293962476</v>
      </c>
      <c r="F5" s="50"/>
      <c r="G5" s="48">
        <v>7478968</v>
      </c>
      <c r="H5" s="48">
        <v>7478968</v>
      </c>
    </row>
    <row r="6" spans="1:8" ht="14.1" customHeight="1">
      <c r="A6" s="42">
        <v>2014</v>
      </c>
      <c r="B6" s="47">
        <v>7433894</v>
      </c>
      <c r="C6" s="48"/>
      <c r="D6" s="47">
        <v>-9140</v>
      </c>
      <c r="E6" s="49">
        <v>-0.12295036760007609</v>
      </c>
      <c r="F6" s="50"/>
      <c r="G6" s="48">
        <v>7433894</v>
      </c>
      <c r="H6" s="48">
        <v>7433894</v>
      </c>
    </row>
    <row r="7" spans="1:8" ht="14.1" customHeight="1">
      <c r="A7" s="42">
        <v>2015</v>
      </c>
      <c r="B7" s="47">
        <v>7424754</v>
      </c>
      <c r="C7" s="48"/>
      <c r="D7" s="47">
        <v>23578</v>
      </c>
      <c r="E7" s="49">
        <v>0.31755934270684255</v>
      </c>
      <c r="F7" s="50"/>
      <c r="G7" s="48">
        <v>7424754</v>
      </c>
      <c r="H7" s="48">
        <v>7424754</v>
      </c>
    </row>
    <row r="8" spans="1:8" ht="14.1" customHeight="1">
      <c r="A8" s="42">
        <v>2016</v>
      </c>
      <c r="B8" s="47">
        <v>7448332</v>
      </c>
      <c r="C8" s="48"/>
      <c r="D8" s="47">
        <v>47944</v>
      </c>
      <c r="E8" s="49">
        <v>0.64368774109424765</v>
      </c>
      <c r="F8" s="50"/>
      <c r="G8" s="48">
        <v>7448332</v>
      </c>
      <c r="H8" s="48">
        <v>7448332</v>
      </c>
    </row>
    <row r="9" spans="1:8" ht="14.1" customHeight="1">
      <c r="A9" s="42">
        <v>2017</v>
      </c>
      <c r="B9" s="47">
        <v>7496276</v>
      </c>
      <c r="C9" s="48"/>
      <c r="D9" s="47">
        <v>47549</v>
      </c>
      <c r="E9" s="49">
        <v>0.63430161856367084</v>
      </c>
      <c r="F9" s="50"/>
      <c r="G9" s="48">
        <v>7496276</v>
      </c>
      <c r="H9" s="48">
        <v>7496276</v>
      </c>
    </row>
    <row r="10" spans="1:8" ht="14.1" customHeight="1">
      <c r="A10" s="42">
        <v>2018</v>
      </c>
      <c r="B10" s="47">
        <v>7543825</v>
      </c>
      <c r="C10" s="48"/>
      <c r="D10" s="47">
        <v>47007</v>
      </c>
      <c r="E10" s="49">
        <v>0.62311890851126583</v>
      </c>
      <c r="F10" s="50"/>
      <c r="G10" s="48">
        <v>7543825</v>
      </c>
      <c r="H10" s="48">
        <v>7543825</v>
      </c>
    </row>
    <row r="11" spans="1:8" ht="14.1" customHeight="1">
      <c r="A11" s="42">
        <v>2019</v>
      </c>
      <c r="B11" s="47">
        <v>7590832</v>
      </c>
      <c r="C11" s="48"/>
      <c r="D11" s="47">
        <v>45281</v>
      </c>
      <c r="E11" s="49">
        <v>0.59652222575865199</v>
      </c>
      <c r="F11" s="50"/>
      <c r="G11" s="48">
        <v>7557926</v>
      </c>
      <c r="H11" s="48">
        <v>7615544</v>
      </c>
    </row>
    <row r="12" spans="1:8" ht="14.1" customHeight="1">
      <c r="A12" s="42">
        <v>2020</v>
      </c>
      <c r="B12" s="47">
        <v>7636113</v>
      </c>
      <c r="C12" s="48"/>
      <c r="D12" s="47">
        <v>43564</v>
      </c>
      <c r="E12" s="49">
        <v>0.57049967699535098</v>
      </c>
      <c r="F12" s="50"/>
      <c r="G12" s="48">
        <v>7569130</v>
      </c>
      <c r="H12" s="48">
        <v>7686061</v>
      </c>
    </row>
    <row r="13" spans="1:8" ht="14.1" customHeight="1">
      <c r="A13" s="42">
        <v>2021</v>
      </c>
      <c r="B13" s="47">
        <v>7679677</v>
      </c>
      <c r="C13" s="48"/>
      <c r="D13" s="47">
        <v>41023</v>
      </c>
      <c r="E13" s="49">
        <v>0.53417611183387015</v>
      </c>
      <c r="F13" s="50"/>
      <c r="G13" s="48">
        <v>7577200</v>
      </c>
      <c r="H13" s="48">
        <v>7756521</v>
      </c>
    </row>
    <row r="14" spans="1:8" ht="14.1" customHeight="1">
      <c r="A14" s="42">
        <v>2022</v>
      </c>
      <c r="B14" s="47">
        <v>7720700</v>
      </c>
      <c r="C14" s="48"/>
      <c r="D14" s="47">
        <v>38788</v>
      </c>
      <c r="E14" s="49">
        <v>0.5023896796922559</v>
      </c>
      <c r="F14" s="50"/>
      <c r="G14" s="48">
        <v>7582373</v>
      </c>
      <c r="H14" s="48">
        <v>7826548</v>
      </c>
    </row>
    <row r="15" spans="1:8" ht="14.1" customHeight="1">
      <c r="A15" s="42">
        <v>2023</v>
      </c>
      <c r="B15" s="47">
        <v>7759488</v>
      </c>
      <c r="C15" s="48"/>
      <c r="D15" s="47">
        <v>36844</v>
      </c>
      <c r="E15" s="49">
        <v>0.47482514310222529</v>
      </c>
      <c r="F15" s="50"/>
      <c r="G15" s="48">
        <v>7584327</v>
      </c>
      <c r="H15" s="48">
        <v>7896382</v>
      </c>
    </row>
    <row r="16" spans="1:8" ht="14.1" customHeight="1">
      <c r="A16" s="42">
        <v>2024</v>
      </c>
      <c r="B16" s="47">
        <v>7796332</v>
      </c>
      <c r="C16" s="48"/>
      <c r="D16" s="47">
        <v>35674</v>
      </c>
      <c r="E16" s="49">
        <v>0.45757415153690223</v>
      </c>
      <c r="F16" s="50"/>
      <c r="G16" s="48">
        <v>7583781</v>
      </c>
      <c r="H16" s="48">
        <v>7966371</v>
      </c>
    </row>
    <row r="17" spans="1:8" ht="14.1" customHeight="1">
      <c r="A17" s="42">
        <v>2025</v>
      </c>
      <c r="B17" s="47">
        <v>7832006</v>
      </c>
      <c r="C17" s="48"/>
      <c r="D17" s="47">
        <v>35121</v>
      </c>
      <c r="E17" s="49">
        <v>0.44842917638214269</v>
      </c>
      <c r="F17" s="50"/>
      <c r="G17" s="48">
        <v>7581175</v>
      </c>
      <c r="H17" s="48">
        <v>8036649</v>
      </c>
    </row>
    <row r="18" spans="1:8" ht="14.1" customHeight="1">
      <c r="A18" s="42">
        <v>2026</v>
      </c>
      <c r="B18" s="47">
        <v>7867127</v>
      </c>
      <c r="C18" s="48"/>
      <c r="D18" s="47">
        <v>35038</v>
      </c>
      <c r="E18" s="49">
        <v>0.44537224325983299</v>
      </c>
      <c r="F18" s="50"/>
      <c r="G18" s="48">
        <v>7577402</v>
      </c>
      <c r="H18" s="48">
        <v>8107589</v>
      </c>
    </row>
    <row r="19" spans="1:8" ht="14.1" customHeight="1">
      <c r="A19" s="42">
        <v>2027</v>
      </c>
      <c r="B19" s="47">
        <v>7902165</v>
      </c>
      <c r="C19" s="48"/>
      <c r="D19" s="47">
        <v>35228</v>
      </c>
      <c r="E19" s="49">
        <v>0.4458018783459976</v>
      </c>
      <c r="F19" s="50"/>
      <c r="G19" s="48">
        <v>7572859</v>
      </c>
      <c r="H19" s="48">
        <v>8179237</v>
      </c>
    </row>
    <row r="20" spans="1:8" ht="14.1" customHeight="1">
      <c r="A20" s="42">
        <v>2028</v>
      </c>
      <c r="B20" s="47">
        <v>7937393</v>
      </c>
      <c r="C20" s="48"/>
      <c r="D20" s="47">
        <v>35769</v>
      </c>
      <c r="E20" s="49">
        <v>0.45063914562375834</v>
      </c>
      <c r="F20" s="50"/>
      <c r="G20" s="48">
        <v>7567711</v>
      </c>
      <c r="H20" s="48">
        <v>8251829</v>
      </c>
    </row>
    <row r="21" spans="1:8" ht="14.1" customHeight="1">
      <c r="A21" s="42">
        <v>2029</v>
      </c>
      <c r="B21" s="47">
        <v>7973162</v>
      </c>
      <c r="C21" s="48"/>
      <c r="D21" s="47">
        <v>36266</v>
      </c>
      <c r="E21" s="49">
        <v>0.45485091109399256</v>
      </c>
      <c r="F21" s="50"/>
      <c r="G21" s="48">
        <v>7562294</v>
      </c>
      <c r="H21" s="48">
        <v>8325275</v>
      </c>
    </row>
    <row r="22" spans="1:8" ht="14.1" customHeight="1">
      <c r="A22" s="42">
        <v>2030</v>
      </c>
      <c r="B22" s="47">
        <v>8009428</v>
      </c>
      <c r="C22" s="48"/>
      <c r="D22" s="47">
        <v>36693</v>
      </c>
      <c r="E22" s="49">
        <v>0.45812260251293857</v>
      </c>
      <c r="F22" s="50"/>
      <c r="G22" s="48">
        <v>7556435</v>
      </c>
      <c r="H22" s="48">
        <v>8399704</v>
      </c>
    </row>
    <row r="23" spans="1:8" ht="14.1" customHeight="1">
      <c r="A23" s="42"/>
      <c r="B23" s="47"/>
      <c r="C23" s="48"/>
      <c r="D23" s="47"/>
      <c r="E23" s="51"/>
      <c r="F23" s="50"/>
      <c r="G23" s="48"/>
      <c r="H23" s="48"/>
    </row>
    <row r="24" spans="1:8" ht="14.1" customHeight="1">
      <c r="A24" s="42">
        <v>2040</v>
      </c>
      <c r="B24" s="47">
        <v>8373703</v>
      </c>
      <c r="C24" s="48"/>
      <c r="D24" s="47">
        <v>32810</v>
      </c>
      <c r="E24" s="49">
        <v>0.39182187378749878</v>
      </c>
      <c r="F24" s="50"/>
      <c r="G24" s="48">
        <v>7464865</v>
      </c>
      <c r="H24" s="48">
        <v>9165138</v>
      </c>
    </row>
    <row r="25" spans="1:8" ht="14.1" customHeight="1">
      <c r="A25" s="42">
        <v>2050</v>
      </c>
      <c r="B25" s="47">
        <v>8639077</v>
      </c>
      <c r="C25" s="48"/>
      <c r="D25" s="47">
        <v>18414</v>
      </c>
      <c r="E25" s="49">
        <v>0.21314777029999848</v>
      </c>
      <c r="F25" s="50"/>
      <c r="G25" s="48">
        <v>7257136</v>
      </c>
      <c r="H25" s="48">
        <v>9865363</v>
      </c>
    </row>
    <row r="26" spans="1:8" ht="14.1" customHeight="1" thickBot="1">
      <c r="A26" s="45">
        <v>2060</v>
      </c>
      <c r="B26" s="52">
        <v>8770092</v>
      </c>
      <c r="C26" s="53"/>
      <c r="D26" s="52">
        <v>8191</v>
      </c>
      <c r="E26" s="54">
        <v>9.3396967785514678E-2</v>
      </c>
      <c r="F26" s="55"/>
      <c r="G26" s="53">
        <v>6905766</v>
      </c>
      <c r="H26" s="53">
        <v>10490139</v>
      </c>
    </row>
    <row r="27" spans="1:8" ht="14.1" customHeight="1">
      <c r="A27" s="46" t="s">
        <v>4</v>
      </c>
    </row>
    <row r="28" spans="1:8" ht="14.1" customHeight="1">
      <c r="A28" s="46" t="s">
        <v>87</v>
      </c>
    </row>
    <row r="29" spans="1:8" ht="14.1" customHeight="1">
      <c r="A29" s="46" t="s">
        <v>88</v>
      </c>
    </row>
  </sheetData>
  <mergeCells count="1">
    <mergeCell ref="D3:E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showGridLines="0" zoomScaleNormal="100" workbookViewId="0"/>
  </sheetViews>
  <sheetFormatPr defaultRowHeight="15"/>
  <cols>
    <col min="1" max="1" width="3.28515625" customWidth="1"/>
    <col min="2" max="2" width="13.140625" customWidth="1"/>
    <col min="3" max="6" width="9.85546875" customWidth="1"/>
    <col min="7" max="7" width="2.28515625" customWidth="1"/>
    <col min="8" max="11" width="6.140625" customWidth="1"/>
  </cols>
  <sheetData>
    <row r="1" spans="1:11">
      <c r="A1" s="32" t="s">
        <v>83</v>
      </c>
    </row>
    <row r="2" spans="1:11" ht="12" customHeight="1"/>
    <row r="3" spans="1:11">
      <c r="A3" s="31"/>
      <c r="B3" s="31"/>
      <c r="C3" s="31"/>
      <c r="D3" s="31"/>
      <c r="E3" s="31"/>
      <c r="F3" s="31"/>
      <c r="G3" s="30"/>
      <c r="H3" s="31"/>
      <c r="I3" s="31"/>
      <c r="J3" s="31"/>
      <c r="K3" s="62" t="s">
        <v>9</v>
      </c>
    </row>
    <row r="4" spans="1:11">
      <c r="A4" s="40"/>
      <c r="B4" s="40"/>
      <c r="C4" s="40">
        <v>2018</v>
      </c>
      <c r="D4" s="40">
        <v>2020</v>
      </c>
      <c r="E4" s="40">
        <v>2025</v>
      </c>
      <c r="F4" s="40">
        <v>2030</v>
      </c>
      <c r="G4" s="7"/>
      <c r="H4" s="56">
        <v>2018</v>
      </c>
      <c r="I4" s="56">
        <v>2020</v>
      </c>
      <c r="J4" s="56">
        <v>2025</v>
      </c>
      <c r="K4" s="56">
        <v>2030</v>
      </c>
    </row>
    <row r="5" spans="1:11" s="3" customFormat="1" ht="14.1" customHeight="1">
      <c r="A5" s="38" t="s">
        <v>6</v>
      </c>
      <c r="B5" s="38"/>
      <c r="C5" s="43">
        <v>1263679</v>
      </c>
      <c r="D5" s="43">
        <v>1251984</v>
      </c>
      <c r="E5" s="43">
        <v>1181854</v>
      </c>
      <c r="F5" s="43">
        <v>1136608</v>
      </c>
      <c r="G5" s="38"/>
      <c r="H5" s="57">
        <v>16.751170659446636</v>
      </c>
      <c r="I5" s="57">
        <v>16.395566697349818</v>
      </c>
      <c r="J5" s="57">
        <v>15.090054833972294</v>
      </c>
      <c r="K5" s="57">
        <v>14.190876052572044</v>
      </c>
    </row>
    <row r="6" spans="1:11" ht="14.1" customHeight="1">
      <c r="A6" s="7"/>
      <c r="B6" s="7" t="s">
        <v>89</v>
      </c>
      <c r="C6" s="44">
        <v>437771</v>
      </c>
      <c r="D6" s="44">
        <v>421833</v>
      </c>
      <c r="E6" s="44">
        <v>400151</v>
      </c>
      <c r="F6" s="44">
        <v>413511</v>
      </c>
      <c r="G6" s="7"/>
      <c r="H6" s="58">
        <v>5.803037583719135</v>
      </c>
      <c r="I6" s="58">
        <v>5.5241848830681262</v>
      </c>
      <c r="J6" s="58">
        <v>5.1091763719282133</v>
      </c>
      <c r="K6" s="58">
        <v>5.1628031365036309</v>
      </c>
    </row>
    <row r="7" spans="1:11" ht="14.1" customHeight="1">
      <c r="A7" s="7"/>
      <c r="B7" s="7" t="s">
        <v>90</v>
      </c>
      <c r="C7" s="44">
        <v>506533</v>
      </c>
      <c r="D7" s="44">
        <v>494116</v>
      </c>
      <c r="E7" s="44">
        <v>445064</v>
      </c>
      <c r="F7" s="44">
        <v>416449</v>
      </c>
      <c r="G7" s="7"/>
      <c r="H7" s="58">
        <v>6.7145380493317379</v>
      </c>
      <c r="I7" s="58">
        <v>6.4707790468789552</v>
      </c>
      <c r="J7" s="58">
        <v>5.6826309887913773</v>
      </c>
      <c r="K7" s="58">
        <v>5.199484907037057</v>
      </c>
    </row>
    <row r="8" spans="1:11" ht="14.1" customHeight="1">
      <c r="A8" s="7"/>
      <c r="B8" s="7" t="s">
        <v>91</v>
      </c>
      <c r="C8" s="44">
        <v>319375</v>
      </c>
      <c r="D8" s="44">
        <v>336035</v>
      </c>
      <c r="E8" s="44">
        <v>336639</v>
      </c>
      <c r="F8" s="44">
        <v>306648</v>
      </c>
      <c r="G8" s="7"/>
      <c r="H8" s="58">
        <v>4.2335950263957614</v>
      </c>
      <c r="I8" s="58">
        <v>4.4006027674027353</v>
      </c>
      <c r="J8" s="58">
        <v>4.2982474732527018</v>
      </c>
      <c r="K8" s="58">
        <v>3.8285880090313564</v>
      </c>
    </row>
    <row r="9" spans="1:11" ht="9.75" customHeight="1">
      <c r="A9" s="7"/>
      <c r="B9" s="7"/>
      <c r="C9" s="44"/>
      <c r="D9" s="44"/>
      <c r="E9" s="44"/>
      <c r="F9" s="44"/>
      <c r="G9" s="7"/>
      <c r="H9" s="58"/>
      <c r="I9" s="58"/>
      <c r="J9" s="58"/>
      <c r="K9" s="58"/>
    </row>
    <row r="10" spans="1:11" s="3" customFormat="1" ht="14.1" customHeight="1">
      <c r="A10" s="38" t="s">
        <v>7</v>
      </c>
      <c r="B10" s="38"/>
      <c r="C10" s="43">
        <v>4862835</v>
      </c>
      <c r="D10" s="43">
        <v>4921843</v>
      </c>
      <c r="E10" s="43">
        <v>5043903</v>
      </c>
      <c r="F10" s="43">
        <v>5087795</v>
      </c>
      <c r="G10" s="38"/>
      <c r="H10" s="57">
        <v>64.461132117990545</v>
      </c>
      <c r="I10" s="57">
        <v>64.454821451699317</v>
      </c>
      <c r="J10" s="57">
        <v>64.401163635472187</v>
      </c>
      <c r="K10" s="57">
        <v>63.522576144014273</v>
      </c>
    </row>
    <row r="11" spans="1:11" ht="14.1" customHeight="1">
      <c r="A11" s="7"/>
      <c r="B11" s="7" t="s">
        <v>92</v>
      </c>
      <c r="C11" s="44">
        <v>664802</v>
      </c>
      <c r="D11" s="44">
        <v>698410</v>
      </c>
      <c r="E11" s="44">
        <v>780364</v>
      </c>
      <c r="F11" s="44">
        <v>798243</v>
      </c>
      <c r="G11" s="7"/>
      <c r="H11" s="58">
        <v>8.8125321040718738</v>
      </c>
      <c r="I11" s="58">
        <v>9.1461454276540959</v>
      </c>
      <c r="J11" s="58">
        <v>9.9637819480730734</v>
      </c>
      <c r="K11" s="58">
        <v>9.9662922246132943</v>
      </c>
    </row>
    <row r="12" spans="1:11" ht="14.1" customHeight="1">
      <c r="A12" s="7"/>
      <c r="B12" s="7" t="s">
        <v>93</v>
      </c>
      <c r="C12" s="44">
        <v>876418</v>
      </c>
      <c r="D12" s="44">
        <v>878066</v>
      </c>
      <c r="E12" s="44">
        <v>904085</v>
      </c>
      <c r="F12" s="44">
        <v>942972</v>
      </c>
      <c r="G12" s="7"/>
      <c r="H12" s="58">
        <v>11.617687313796383</v>
      </c>
      <c r="I12" s="58">
        <v>11.498860742369841</v>
      </c>
      <c r="J12" s="58">
        <v>11.543466641879489</v>
      </c>
      <c r="K12" s="58">
        <v>11.773275195182476</v>
      </c>
    </row>
    <row r="13" spans="1:11" ht="14.1" customHeight="1">
      <c r="A13" s="7"/>
      <c r="B13" s="7" t="s">
        <v>94</v>
      </c>
      <c r="C13" s="44">
        <v>1248792</v>
      </c>
      <c r="D13" s="44">
        <v>1189925</v>
      </c>
      <c r="E13" s="44">
        <v>1040777</v>
      </c>
      <c r="F13" s="44">
        <v>999790</v>
      </c>
      <c r="G13" s="7"/>
      <c r="H13" s="58">
        <v>16.553830450732885</v>
      </c>
      <c r="I13" s="58">
        <v>15.582862642289344</v>
      </c>
      <c r="J13" s="58">
        <v>13.288766632711976</v>
      </c>
      <c r="K13" s="58">
        <v>12.48266418026356</v>
      </c>
    </row>
    <row r="14" spans="1:11" ht="14.1" customHeight="1">
      <c r="A14" s="7"/>
      <c r="B14" s="7" t="s">
        <v>95</v>
      </c>
      <c r="C14" s="44">
        <v>1159261</v>
      </c>
      <c r="D14" s="44">
        <v>1198530</v>
      </c>
      <c r="E14" s="44">
        <v>1266915</v>
      </c>
      <c r="F14" s="44">
        <v>1196218</v>
      </c>
      <c r="G14" s="7"/>
      <c r="H14" s="58">
        <v>15.367018720609241</v>
      </c>
      <c r="I14" s="58">
        <v>15.695550864687307</v>
      </c>
      <c r="J14" s="58">
        <v>16.176123971304417</v>
      </c>
      <c r="K14" s="58">
        <v>14.935123956417362</v>
      </c>
    </row>
    <row r="15" spans="1:11" ht="14.1" customHeight="1">
      <c r="A15" s="7"/>
      <c r="B15" s="7" t="s">
        <v>96</v>
      </c>
      <c r="C15" s="44">
        <v>913562</v>
      </c>
      <c r="D15" s="44">
        <v>956912</v>
      </c>
      <c r="E15" s="44">
        <v>1051762</v>
      </c>
      <c r="F15" s="44">
        <v>1150572</v>
      </c>
      <c r="G15" s="7"/>
      <c r="H15" s="58">
        <v>12.110063528780161</v>
      </c>
      <c r="I15" s="58">
        <v>12.531401774698725</v>
      </c>
      <c r="J15" s="58">
        <v>13.429024441503238</v>
      </c>
      <c r="K15" s="58">
        <v>14.365220587537586</v>
      </c>
    </row>
    <row r="16" spans="1:11" ht="9.75" customHeight="1">
      <c r="A16" s="7"/>
      <c r="B16" s="7"/>
      <c r="C16" s="44"/>
      <c r="D16" s="44"/>
      <c r="E16" s="44"/>
      <c r="F16" s="44"/>
      <c r="G16" s="7"/>
      <c r="H16" s="58"/>
      <c r="I16" s="58"/>
      <c r="J16" s="58"/>
      <c r="K16" s="58"/>
    </row>
    <row r="17" spans="1:11" s="3" customFormat="1" ht="14.1" customHeight="1">
      <c r="A17" s="38" t="s">
        <v>8</v>
      </c>
      <c r="B17" s="38"/>
      <c r="C17" s="43">
        <v>1417311</v>
      </c>
      <c r="D17" s="43">
        <v>1462286</v>
      </c>
      <c r="E17" s="43">
        <v>1606249</v>
      </c>
      <c r="F17" s="43">
        <v>1785025</v>
      </c>
      <c r="G17" s="38"/>
      <c r="H17" s="57">
        <v>18.787697222562823</v>
      </c>
      <c r="I17" s="57">
        <v>19.149611850950869</v>
      </c>
      <c r="J17" s="57">
        <v>20.508781530555517</v>
      </c>
      <c r="K17" s="57">
        <v>22.286547803413679</v>
      </c>
    </row>
    <row r="18" spans="1:11" ht="14.1" customHeight="1">
      <c r="A18" s="7"/>
      <c r="B18" s="7" t="s">
        <v>97</v>
      </c>
      <c r="C18" s="44">
        <v>956838</v>
      </c>
      <c r="D18" s="44">
        <v>1014770</v>
      </c>
      <c r="E18" s="44">
        <v>1115314</v>
      </c>
      <c r="F18" s="44">
        <v>1217573</v>
      </c>
      <c r="G18" s="7"/>
      <c r="H18" s="58">
        <v>12.683724768270737</v>
      </c>
      <c r="I18" s="58">
        <v>13.289090928853462</v>
      </c>
      <c r="J18" s="58">
        <v>14.240464065017314</v>
      </c>
      <c r="K18" s="58">
        <v>15.201747240876626</v>
      </c>
    </row>
    <row r="19" spans="1:11" ht="14.1" customHeight="1">
      <c r="A19" s="7"/>
      <c r="B19" s="7" t="s">
        <v>98</v>
      </c>
      <c r="C19" s="44">
        <v>460473</v>
      </c>
      <c r="D19" s="44">
        <v>447516</v>
      </c>
      <c r="E19" s="44">
        <v>490935</v>
      </c>
      <c r="F19" s="44">
        <v>567452</v>
      </c>
      <c r="G19" s="7"/>
      <c r="H19" s="58">
        <v>6.1039724542920863</v>
      </c>
      <c r="I19" s="58">
        <v>5.8605209220974075</v>
      </c>
      <c r="J19" s="58">
        <v>6.2683174655382032</v>
      </c>
      <c r="K19" s="58">
        <v>7.0848005625370494</v>
      </c>
    </row>
    <row r="20" spans="1:11" ht="9.75" customHeight="1">
      <c r="A20" s="7"/>
      <c r="B20" s="7"/>
      <c r="C20" s="44"/>
      <c r="D20" s="44"/>
      <c r="E20" s="44"/>
      <c r="F20" s="44"/>
      <c r="G20" s="7"/>
      <c r="H20" s="58"/>
      <c r="I20" s="58"/>
      <c r="J20" s="58"/>
      <c r="K20" s="58"/>
    </row>
    <row r="21" spans="1:11" s="3" customFormat="1" ht="14.1" customHeight="1">
      <c r="A21" s="59" t="s">
        <v>5</v>
      </c>
      <c r="B21" s="59"/>
      <c r="C21" s="60">
        <v>7543825</v>
      </c>
      <c r="D21" s="60">
        <v>7636113</v>
      </c>
      <c r="E21" s="60">
        <v>7832006</v>
      </c>
      <c r="F21" s="60">
        <v>8009428</v>
      </c>
      <c r="G21" s="59"/>
      <c r="H21" s="61">
        <v>100</v>
      </c>
      <c r="I21" s="61">
        <v>100</v>
      </c>
      <c r="J21" s="61">
        <v>100</v>
      </c>
      <c r="K21" s="61">
        <v>100</v>
      </c>
    </row>
    <row r="22" spans="1:11">
      <c r="A22" s="46" t="s">
        <v>4</v>
      </c>
    </row>
  </sheetData>
  <pageMargins left="0.47" right="0.4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13"/>
  <sheetViews>
    <sheetView showGridLines="0" zoomScaleNormal="100" workbookViewId="0"/>
  </sheetViews>
  <sheetFormatPr defaultRowHeight="15"/>
  <cols>
    <col min="2" max="2" width="13" customWidth="1"/>
  </cols>
  <sheetData>
    <row r="1" spans="1:6">
      <c r="A1" s="32" t="s">
        <v>117</v>
      </c>
      <c r="B1" s="7"/>
      <c r="C1" s="7"/>
      <c r="D1" s="7"/>
      <c r="E1" s="7"/>
    </row>
    <row r="2" spans="1:6">
      <c r="A2" s="40"/>
      <c r="B2" s="40"/>
      <c r="C2" s="7"/>
      <c r="D2" s="7"/>
      <c r="E2" s="7"/>
    </row>
    <row r="3" spans="1:6">
      <c r="A3" s="40"/>
      <c r="B3" s="41" t="s">
        <v>52</v>
      </c>
      <c r="C3" s="7"/>
      <c r="D3" s="7"/>
      <c r="E3" s="7"/>
    </row>
    <row r="4" spans="1:6">
      <c r="A4" s="42">
        <v>2010</v>
      </c>
      <c r="B4" s="7">
        <v>24.2</v>
      </c>
      <c r="C4" s="7"/>
      <c r="D4" s="7"/>
      <c r="E4" s="7"/>
    </row>
    <row r="5" spans="1:6">
      <c r="A5" s="42">
        <v>2018</v>
      </c>
      <c r="B5" s="7">
        <v>28.7</v>
      </c>
      <c r="C5" s="7"/>
      <c r="D5" s="7"/>
      <c r="E5" s="7"/>
    </row>
    <row r="6" spans="1:6">
      <c r="A6" s="42">
        <v>2020</v>
      </c>
      <c r="B6" s="7">
        <v>29.2</v>
      </c>
      <c r="C6" s="7"/>
      <c r="D6" s="7"/>
      <c r="E6" s="7"/>
    </row>
    <row r="7" spans="1:6">
      <c r="A7" s="42">
        <v>2030</v>
      </c>
      <c r="B7" s="7">
        <v>34.5</v>
      </c>
      <c r="C7" s="7"/>
      <c r="D7" s="7"/>
      <c r="E7" s="7"/>
    </row>
    <row r="8" spans="1:6">
      <c r="A8" s="42">
        <v>2040</v>
      </c>
      <c r="B8" s="7">
        <v>44.2</v>
      </c>
      <c r="C8" s="7"/>
      <c r="D8" s="7"/>
      <c r="E8" s="7"/>
    </row>
    <row r="9" spans="1:6">
      <c r="A9" s="42">
        <v>2050</v>
      </c>
      <c r="B9" s="7">
        <v>51.6</v>
      </c>
      <c r="C9" s="7"/>
      <c r="D9" s="7"/>
      <c r="E9" s="7"/>
    </row>
    <row r="10" spans="1:6">
      <c r="A10" s="82">
        <v>2060</v>
      </c>
      <c r="B10" s="40">
        <v>52.1</v>
      </c>
      <c r="C10" s="7"/>
      <c r="D10" s="7"/>
      <c r="E10" s="7"/>
    </row>
    <row r="11" spans="1:6">
      <c r="A11" s="46" t="s">
        <v>4</v>
      </c>
      <c r="B11" s="46"/>
      <c r="C11" s="7"/>
      <c r="D11" s="7"/>
      <c r="E11" s="7"/>
    </row>
    <row r="12" spans="1:6" ht="24" customHeight="1">
      <c r="A12" s="85" t="s">
        <v>84</v>
      </c>
      <c r="B12" s="85"/>
      <c r="C12" s="85"/>
      <c r="D12" s="85"/>
      <c r="E12" s="85"/>
      <c r="F12" s="85"/>
    </row>
    <row r="13" spans="1:6">
      <c r="A13" s="83"/>
      <c r="B13" s="83"/>
      <c r="C13" s="7"/>
      <c r="D13" s="7"/>
      <c r="E13" s="7"/>
    </row>
  </sheetData>
  <mergeCells count="1">
    <mergeCell ref="A12:F12"/>
  </mergeCells>
  <pageMargins left="0.7" right="0.33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showGridLines="0" zoomScaleNormal="100" workbookViewId="0"/>
  </sheetViews>
  <sheetFormatPr defaultRowHeight="15"/>
  <cols>
    <col min="1" max="1" width="16.85546875" customWidth="1"/>
    <col min="2" max="4" width="11.28515625" customWidth="1"/>
    <col min="5" max="5" width="1.7109375" customWidth="1"/>
    <col min="6" max="6" width="9.85546875" customWidth="1"/>
    <col min="7" max="7" width="2.42578125" customWidth="1"/>
    <col min="8" max="8" width="9.5703125" customWidth="1"/>
  </cols>
  <sheetData>
    <row r="1" spans="1:8">
      <c r="A1" s="32" t="s">
        <v>113</v>
      </c>
    </row>
    <row r="2" spans="1:8">
      <c r="A2" s="2"/>
      <c r="B2" s="2"/>
      <c r="C2" s="2"/>
      <c r="D2" s="2"/>
      <c r="E2" s="2"/>
      <c r="F2" s="2"/>
      <c r="G2" s="2"/>
      <c r="H2" s="2"/>
    </row>
    <row r="3" spans="1:8">
      <c r="A3" s="69"/>
      <c r="B3" s="86" t="s">
        <v>65</v>
      </c>
      <c r="C3" s="86"/>
      <c r="D3" s="86"/>
      <c r="E3" s="70"/>
      <c r="F3" s="71" t="s">
        <v>68</v>
      </c>
      <c r="G3" s="71"/>
      <c r="H3" s="71" t="s">
        <v>68</v>
      </c>
    </row>
    <row r="4" spans="1:8">
      <c r="A4" s="40"/>
      <c r="B4" s="72" t="s">
        <v>64</v>
      </c>
      <c r="C4" s="72" t="s">
        <v>66</v>
      </c>
      <c r="D4" s="72" t="s">
        <v>67</v>
      </c>
      <c r="E4" s="73"/>
      <c r="F4" s="73" t="s">
        <v>69</v>
      </c>
      <c r="G4" s="73"/>
      <c r="H4" s="73" t="s">
        <v>70</v>
      </c>
    </row>
    <row r="5" spans="1:8">
      <c r="A5" s="7" t="s">
        <v>103</v>
      </c>
      <c r="B5" s="44">
        <v>931387</v>
      </c>
      <c r="C5" s="44">
        <v>733815</v>
      </c>
      <c r="D5" s="44">
        <v>197572</v>
      </c>
      <c r="E5" s="44"/>
      <c r="F5" s="44">
        <v>351316</v>
      </c>
      <c r="G5" s="44"/>
      <c r="H5" s="44">
        <v>548888</v>
      </c>
    </row>
    <row r="6" spans="1:8">
      <c r="A6" s="7" t="s">
        <v>104</v>
      </c>
      <c r="B6" s="44">
        <v>788869</v>
      </c>
      <c r="C6" s="44">
        <v>806161</v>
      </c>
      <c r="D6" s="44">
        <v>-17292</v>
      </c>
      <c r="E6" s="44"/>
      <c r="F6" s="44">
        <v>482895</v>
      </c>
      <c r="G6" s="44"/>
      <c r="H6" s="44">
        <v>465603</v>
      </c>
    </row>
    <row r="7" spans="1:8">
      <c r="A7" s="7" t="s">
        <v>105</v>
      </c>
      <c r="B7" s="44">
        <v>1112827</v>
      </c>
      <c r="C7" s="44">
        <v>1122415</v>
      </c>
      <c r="D7" s="44">
        <v>-9588</v>
      </c>
      <c r="E7" s="44"/>
      <c r="F7" s="44">
        <v>524980</v>
      </c>
      <c r="G7" s="44"/>
      <c r="H7" s="44">
        <v>515392</v>
      </c>
    </row>
    <row r="8" spans="1:8">
      <c r="A8" s="40" t="s">
        <v>106</v>
      </c>
      <c r="B8" s="74">
        <v>1080782</v>
      </c>
      <c r="C8" s="74">
        <v>1360512</v>
      </c>
      <c r="D8" s="74">
        <v>-279730</v>
      </c>
      <c r="E8" s="74"/>
      <c r="F8" s="74">
        <v>525002</v>
      </c>
      <c r="G8" s="74"/>
      <c r="H8" s="74">
        <v>245272</v>
      </c>
    </row>
    <row r="9" spans="1:8">
      <c r="A9" s="65" t="s">
        <v>4</v>
      </c>
      <c r="B9" s="7"/>
      <c r="C9" s="7"/>
      <c r="D9" s="7"/>
      <c r="E9" s="7"/>
      <c r="F9" s="7"/>
      <c r="G9" s="7"/>
      <c r="H9" s="7"/>
    </row>
    <row r="17" spans="2:8">
      <c r="B17" s="4"/>
      <c r="C17" s="4"/>
      <c r="D17" s="4"/>
      <c r="E17" s="4"/>
      <c r="F17" s="4"/>
      <c r="G17" s="4"/>
      <c r="H17" s="4"/>
    </row>
    <row r="18" spans="2:8">
      <c r="B18" s="4"/>
      <c r="C18" s="4"/>
      <c r="D18" s="4"/>
      <c r="E18" s="4"/>
      <c r="F18" s="4"/>
      <c r="G18" s="4"/>
      <c r="H18" s="4"/>
    </row>
    <row r="19" spans="2:8">
      <c r="B19" s="4"/>
      <c r="C19" s="4"/>
      <c r="D19" s="4"/>
      <c r="E19" s="4"/>
      <c r="F19" s="4"/>
      <c r="G19" s="4"/>
      <c r="H19" s="4"/>
    </row>
  </sheetData>
  <mergeCells count="1">
    <mergeCell ref="B3:D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showGridLines="0" zoomScaleNormal="100" workbookViewId="0"/>
  </sheetViews>
  <sheetFormatPr defaultRowHeight="15"/>
  <cols>
    <col min="1" max="1" width="5.5703125" customWidth="1"/>
    <col min="2" max="2" width="13.42578125" customWidth="1"/>
    <col min="3" max="3" width="8" customWidth="1"/>
    <col min="4" max="4" width="8.140625" customWidth="1"/>
    <col min="5" max="5" width="8.42578125" customWidth="1"/>
    <col min="6" max="6" width="1.28515625" customWidth="1"/>
  </cols>
  <sheetData>
    <row r="1" spans="1:5">
      <c r="A1" s="32" t="s">
        <v>114</v>
      </c>
    </row>
    <row r="2" spans="1:5" ht="9" customHeight="1">
      <c r="A2" s="5"/>
      <c r="B2" s="2"/>
      <c r="C2" s="2"/>
      <c r="D2" s="2"/>
      <c r="E2" s="2"/>
    </row>
    <row r="3" spans="1:5">
      <c r="A3" s="56"/>
      <c r="B3" s="56"/>
      <c r="C3" s="75">
        <v>2017</v>
      </c>
      <c r="D3" s="75">
        <v>2030</v>
      </c>
      <c r="E3" s="75">
        <v>2060</v>
      </c>
    </row>
    <row r="4" spans="1:5" ht="14.1" customHeight="1">
      <c r="A4" s="38" t="s">
        <v>71</v>
      </c>
      <c r="B4" s="7"/>
      <c r="C4" s="7"/>
      <c r="D4" s="7"/>
      <c r="E4" s="7"/>
    </row>
    <row r="5" spans="1:5" ht="14.1" customHeight="1">
      <c r="A5" s="7"/>
      <c r="B5" s="7" t="s">
        <v>107</v>
      </c>
      <c r="C5" s="7">
        <v>1.36</v>
      </c>
      <c r="D5" s="7">
        <v>1.49</v>
      </c>
      <c r="E5" s="7">
        <v>1.53</v>
      </c>
    </row>
    <row r="6" spans="1:5" ht="14.1" customHeight="1">
      <c r="A6" s="7"/>
      <c r="B6" s="7"/>
      <c r="C6" s="7"/>
      <c r="D6" s="7"/>
      <c r="E6" s="7"/>
    </row>
    <row r="7" spans="1:5" ht="14.1" customHeight="1">
      <c r="A7" s="38" t="s">
        <v>73</v>
      </c>
      <c r="B7" s="7"/>
      <c r="C7" s="7"/>
      <c r="D7" s="7"/>
      <c r="E7" s="7"/>
    </row>
    <row r="8" spans="1:5" ht="14.1" customHeight="1">
      <c r="A8" s="7"/>
      <c r="B8" s="7" t="s">
        <v>108</v>
      </c>
      <c r="C8" s="63">
        <v>80.83</v>
      </c>
      <c r="D8" s="63">
        <v>83.21</v>
      </c>
      <c r="E8" s="63">
        <v>87</v>
      </c>
    </row>
    <row r="9" spans="1:5" ht="14.1" customHeight="1">
      <c r="A9" s="7"/>
      <c r="B9" s="7" t="s">
        <v>109</v>
      </c>
      <c r="C9" s="63">
        <v>86.29</v>
      </c>
      <c r="D9" s="63">
        <v>88</v>
      </c>
      <c r="E9" s="63">
        <v>91</v>
      </c>
    </row>
    <row r="10" spans="1:5" ht="14.1" customHeight="1">
      <c r="A10" s="7"/>
      <c r="B10" s="7"/>
      <c r="C10" s="7"/>
      <c r="D10" s="7"/>
      <c r="E10" s="7"/>
    </row>
    <row r="11" spans="1:5" ht="14.1" customHeight="1">
      <c r="A11" s="38" t="s">
        <v>72</v>
      </c>
      <c r="B11" s="7"/>
      <c r="C11" s="7"/>
      <c r="D11" s="7"/>
      <c r="E11" s="7"/>
    </row>
    <row r="12" spans="1:5" ht="14.1" customHeight="1">
      <c r="A12" s="40"/>
      <c r="B12" s="40" t="s">
        <v>110</v>
      </c>
      <c r="C12" s="74">
        <v>47324</v>
      </c>
      <c r="D12" s="74">
        <v>35000</v>
      </c>
      <c r="E12" s="74">
        <v>35000</v>
      </c>
    </row>
    <row r="13" spans="1:5">
      <c r="A13" s="46" t="s">
        <v>4</v>
      </c>
      <c r="B13" s="7"/>
      <c r="C13" s="7"/>
      <c r="D13" s="7"/>
      <c r="E13" s="7"/>
    </row>
    <row r="14" spans="1:5">
      <c r="A14" s="46" t="s">
        <v>111</v>
      </c>
      <c r="B14" s="7"/>
      <c r="C14" s="7"/>
      <c r="D14" s="7"/>
      <c r="E14" s="7"/>
    </row>
    <row r="15" spans="1:5">
      <c r="B15" s="6"/>
      <c r="C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showGridLines="0" zoomScaleNormal="100" workbookViewId="0"/>
  </sheetViews>
  <sheetFormatPr defaultRowHeight="15"/>
  <cols>
    <col min="1" max="1" width="17.42578125" customWidth="1"/>
    <col min="2" max="5" width="9.7109375" customWidth="1"/>
    <col min="6" max="6" width="2.42578125" customWidth="1"/>
    <col min="7" max="7" width="8.7109375" customWidth="1"/>
    <col min="8" max="8" width="10.140625" customWidth="1"/>
  </cols>
  <sheetData>
    <row r="1" spans="1:8">
      <c r="A1" s="32" t="s">
        <v>112</v>
      </c>
    </row>
    <row r="2" spans="1:8">
      <c r="A2" s="2"/>
      <c r="B2" s="2"/>
      <c r="C2" s="2"/>
      <c r="D2" s="2"/>
      <c r="E2" s="2"/>
      <c r="F2" s="2"/>
      <c r="G2" s="2"/>
      <c r="H2" s="2"/>
    </row>
    <row r="3" spans="1:8">
      <c r="A3" s="7"/>
      <c r="B3" s="84" t="s">
        <v>53</v>
      </c>
      <c r="C3" s="84"/>
      <c r="D3" s="84"/>
      <c r="E3" s="84"/>
      <c r="F3" s="7"/>
      <c r="G3" s="86" t="s">
        <v>63</v>
      </c>
      <c r="H3" s="86"/>
    </row>
    <row r="4" spans="1:8">
      <c r="A4" s="40"/>
      <c r="B4" s="41">
        <v>2018</v>
      </c>
      <c r="C4" s="41">
        <v>2020</v>
      </c>
      <c r="D4" s="41">
        <v>2025</v>
      </c>
      <c r="E4" s="41">
        <v>2030</v>
      </c>
      <c r="F4" s="41"/>
      <c r="G4" s="41" t="s">
        <v>85</v>
      </c>
      <c r="H4" s="41" t="s">
        <v>86</v>
      </c>
    </row>
    <row r="5" spans="1:8" ht="14.1" customHeight="1">
      <c r="A5" s="33" t="s">
        <v>54</v>
      </c>
      <c r="B5" s="44">
        <v>4818678</v>
      </c>
      <c r="C5" s="44">
        <v>4876839</v>
      </c>
      <c r="D5" s="44">
        <v>5004888</v>
      </c>
      <c r="E5" s="44">
        <v>5119671</v>
      </c>
      <c r="F5" s="44"/>
      <c r="G5" s="44">
        <v>300993</v>
      </c>
      <c r="H5" s="63">
        <v>6.2463812688874416</v>
      </c>
    </row>
    <row r="6" spans="1:8" ht="14.1" customHeight="1">
      <c r="A6" s="33" t="s">
        <v>55</v>
      </c>
      <c r="B6" s="44">
        <v>1613883</v>
      </c>
      <c r="C6" s="44">
        <v>1620409</v>
      </c>
      <c r="D6" s="44">
        <v>1641533</v>
      </c>
      <c r="E6" s="44">
        <v>1647937</v>
      </c>
      <c r="F6" s="44"/>
      <c r="G6" s="44">
        <v>34054</v>
      </c>
      <c r="H6" s="63">
        <v>2.1100662191745001</v>
      </c>
    </row>
    <row r="7" spans="1:8" ht="14.1" customHeight="1">
      <c r="A7" s="33" t="s">
        <v>101</v>
      </c>
      <c r="B7" s="44">
        <v>626032</v>
      </c>
      <c r="C7" s="44">
        <v>632669</v>
      </c>
      <c r="D7" s="44">
        <v>645063</v>
      </c>
      <c r="E7" s="44">
        <v>652664</v>
      </c>
      <c r="F7" s="44"/>
      <c r="G7" s="44">
        <v>26632</v>
      </c>
      <c r="H7" s="63">
        <v>4.2540956372837169</v>
      </c>
    </row>
    <row r="8" spans="1:8" ht="14.1" customHeight="1">
      <c r="A8" s="66" t="s">
        <v>102</v>
      </c>
      <c r="B8" s="44">
        <v>2578763</v>
      </c>
      <c r="C8" s="44">
        <v>2623761</v>
      </c>
      <c r="D8" s="44">
        <v>2718292</v>
      </c>
      <c r="E8" s="44">
        <v>2819070</v>
      </c>
      <c r="F8" s="44"/>
      <c r="G8" s="44">
        <v>240307</v>
      </c>
      <c r="H8" s="63">
        <v>9.3186927220531715</v>
      </c>
    </row>
    <row r="9" spans="1:8" ht="14.1" customHeight="1">
      <c r="A9" s="33" t="s">
        <v>56</v>
      </c>
      <c r="B9" s="44">
        <v>732854</v>
      </c>
      <c r="C9" s="44">
        <v>745027</v>
      </c>
      <c r="D9" s="44">
        <v>768523</v>
      </c>
      <c r="E9" s="44">
        <v>789687</v>
      </c>
      <c r="F9" s="44"/>
      <c r="G9" s="44">
        <v>56833</v>
      </c>
      <c r="H9" s="63">
        <v>7.7550235108220731</v>
      </c>
    </row>
    <row r="10" spans="1:8" ht="14.1" customHeight="1">
      <c r="A10" s="33" t="s">
        <v>57</v>
      </c>
      <c r="B10" s="44">
        <v>516988</v>
      </c>
      <c r="C10" s="44">
        <v>525405</v>
      </c>
      <c r="D10" s="44">
        <v>542658</v>
      </c>
      <c r="E10" s="44">
        <v>557161</v>
      </c>
      <c r="F10" s="44"/>
      <c r="G10" s="44">
        <v>40173</v>
      </c>
      <c r="H10" s="63">
        <v>7.7705865513319452</v>
      </c>
    </row>
    <row r="11" spans="1:8" ht="14.1" customHeight="1">
      <c r="A11" s="33" t="s">
        <v>58</v>
      </c>
      <c r="B11" s="44">
        <v>178156</v>
      </c>
      <c r="C11" s="44">
        <v>177206</v>
      </c>
      <c r="D11" s="44">
        <v>176446</v>
      </c>
      <c r="E11" s="44">
        <v>176919</v>
      </c>
      <c r="F11" s="44"/>
      <c r="G11" s="44">
        <v>-1237</v>
      </c>
      <c r="H11" s="63">
        <v>-0.69433530164574864</v>
      </c>
    </row>
    <row r="12" spans="1:8" ht="14.1" customHeight="1">
      <c r="A12" s="33" t="s">
        <v>59</v>
      </c>
      <c r="B12" s="44">
        <v>356960</v>
      </c>
      <c r="C12" s="44">
        <v>357630</v>
      </c>
      <c r="D12" s="44">
        <v>361168</v>
      </c>
      <c r="E12" s="44">
        <v>365924</v>
      </c>
      <c r="F12" s="44"/>
      <c r="G12" s="44">
        <v>8964</v>
      </c>
      <c r="H12" s="63">
        <v>2.5112057373375167</v>
      </c>
    </row>
    <row r="13" spans="1:8" ht="14.1" customHeight="1">
      <c r="A13" s="33" t="s">
        <v>60</v>
      </c>
      <c r="B13" s="44">
        <v>398604</v>
      </c>
      <c r="C13" s="44">
        <v>403768</v>
      </c>
      <c r="D13" s="44">
        <v>412324</v>
      </c>
      <c r="E13" s="44">
        <v>420452</v>
      </c>
      <c r="F13" s="44"/>
      <c r="G13" s="44">
        <v>21848</v>
      </c>
      <c r="H13" s="63">
        <v>5.4811291407010465</v>
      </c>
    </row>
    <row r="14" spans="1:8" ht="14.1" customHeight="1">
      <c r="A14" s="33" t="s">
        <v>61</v>
      </c>
      <c r="B14" s="44">
        <v>71405</v>
      </c>
      <c r="C14" s="44">
        <v>71071</v>
      </c>
      <c r="D14" s="44">
        <v>70976</v>
      </c>
      <c r="E14" s="44">
        <v>71574</v>
      </c>
      <c r="F14" s="44"/>
      <c r="G14" s="44">
        <v>169</v>
      </c>
      <c r="H14" s="63">
        <v>0.2366781037742455</v>
      </c>
    </row>
    <row r="15" spans="1:8" ht="14.1" customHeight="1">
      <c r="A15" s="33" t="s">
        <v>62</v>
      </c>
      <c r="B15" s="44">
        <v>470180</v>
      </c>
      <c r="C15" s="44">
        <v>479167</v>
      </c>
      <c r="D15" s="44">
        <v>495023</v>
      </c>
      <c r="E15" s="44">
        <v>508040</v>
      </c>
      <c r="F15" s="44"/>
      <c r="G15" s="44">
        <v>37860</v>
      </c>
      <c r="H15" s="63">
        <v>8.0522353141350109</v>
      </c>
    </row>
    <row r="16" spans="1:8" ht="14.1" customHeight="1">
      <c r="A16" s="67" t="s">
        <v>52</v>
      </c>
      <c r="B16" s="60">
        <v>7543825</v>
      </c>
      <c r="C16" s="60">
        <v>7636113</v>
      </c>
      <c r="D16" s="60">
        <v>7832006</v>
      </c>
      <c r="E16" s="60">
        <v>8009428</v>
      </c>
      <c r="F16" s="60"/>
      <c r="G16" s="60">
        <v>465603</v>
      </c>
      <c r="H16" s="64">
        <v>6.1719750922111789</v>
      </c>
    </row>
    <row r="17" spans="1:1" ht="14.1" customHeight="1">
      <c r="A17" s="68" t="s">
        <v>4</v>
      </c>
    </row>
  </sheetData>
  <mergeCells count="2">
    <mergeCell ref="B3:E3"/>
    <mergeCell ref="G3:H3"/>
  </mergeCells>
  <pageMargins left="0.57999999999999996" right="0.2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showGridLines="0" zoomScaleNormal="100" workbookViewId="0"/>
  </sheetViews>
  <sheetFormatPr defaultRowHeight="15"/>
  <cols>
    <col min="1" max="1" width="14.85546875" customWidth="1"/>
    <col min="2" max="2" width="9" customWidth="1"/>
    <col min="3" max="3" width="9.140625" customWidth="1"/>
    <col min="4" max="4" width="9" customWidth="1"/>
    <col min="5" max="5" width="9.140625" customWidth="1"/>
    <col min="6" max="6" width="2" customWidth="1"/>
    <col min="7" max="9" width="7.7109375" customWidth="1"/>
    <col min="10" max="10" width="8.85546875" customWidth="1"/>
  </cols>
  <sheetData>
    <row r="1" spans="1:10">
      <c r="A1" s="32" t="s">
        <v>115</v>
      </c>
    </row>
    <row r="2" spans="1:10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>
      <c r="A3" s="7"/>
      <c r="B3" s="84" t="s">
        <v>53</v>
      </c>
      <c r="C3" s="84"/>
      <c r="D3" s="84"/>
      <c r="E3" s="84"/>
      <c r="F3" s="7"/>
      <c r="G3" s="86" t="s">
        <v>63</v>
      </c>
      <c r="H3" s="86"/>
      <c r="I3" s="86"/>
      <c r="J3" s="86"/>
    </row>
    <row r="4" spans="1:10">
      <c r="A4" s="40"/>
      <c r="B4" s="41">
        <v>2018</v>
      </c>
      <c r="C4" s="41">
        <v>2020</v>
      </c>
      <c r="D4" s="41">
        <v>2025</v>
      </c>
      <c r="E4" s="41">
        <v>2030</v>
      </c>
      <c r="F4" s="41"/>
      <c r="G4" s="41" t="s">
        <v>99</v>
      </c>
      <c r="H4" s="41" t="s">
        <v>100</v>
      </c>
      <c r="I4" s="41" t="s">
        <v>5</v>
      </c>
      <c r="J4" s="41" t="s">
        <v>86</v>
      </c>
    </row>
    <row r="5" spans="1:10">
      <c r="A5" s="7" t="s">
        <v>10</v>
      </c>
      <c r="B5" s="44">
        <v>44168</v>
      </c>
      <c r="C5" s="44">
        <v>44443</v>
      </c>
      <c r="D5" s="44">
        <v>45108</v>
      </c>
      <c r="E5" s="44">
        <v>45807</v>
      </c>
      <c r="F5" s="7"/>
      <c r="G5" s="44">
        <v>-252.16442717650989</v>
      </c>
      <c r="H5" s="44">
        <v>1891.1644271765099</v>
      </c>
      <c r="I5" s="44">
        <v>1639</v>
      </c>
      <c r="J5" s="63">
        <v>3.7108313711284189</v>
      </c>
    </row>
    <row r="6" spans="1:10" ht="14.1" customHeight="1">
      <c r="A6" s="7" t="s">
        <v>11</v>
      </c>
      <c r="B6" s="44">
        <v>136981</v>
      </c>
      <c r="C6" s="44">
        <v>138981</v>
      </c>
      <c r="D6" s="44">
        <v>142269</v>
      </c>
      <c r="E6" s="44">
        <v>144862</v>
      </c>
      <c r="F6" s="7"/>
      <c r="G6" s="44">
        <v>1528.1792705900207</v>
      </c>
      <c r="H6" s="44">
        <v>6352.8207294099793</v>
      </c>
      <c r="I6" s="44">
        <v>7881</v>
      </c>
      <c r="J6" s="63">
        <v>5.7533526547477383</v>
      </c>
    </row>
    <row r="7" spans="1:10">
      <c r="A7" s="7" t="s">
        <v>12</v>
      </c>
      <c r="B7" s="44">
        <v>107724</v>
      </c>
      <c r="C7" s="44">
        <v>109832</v>
      </c>
      <c r="D7" s="44">
        <v>113905</v>
      </c>
      <c r="E7" s="44">
        <v>117533</v>
      </c>
      <c r="F7" s="7"/>
      <c r="G7" s="44">
        <v>249.03095758348354</v>
      </c>
      <c r="H7" s="44">
        <v>9559.9690424165165</v>
      </c>
      <c r="I7" s="44">
        <v>9809</v>
      </c>
      <c r="J7" s="63">
        <v>9.1056774720582219</v>
      </c>
    </row>
    <row r="8" spans="1:10">
      <c r="A8" s="7" t="s">
        <v>13</v>
      </c>
      <c r="B8" s="44">
        <v>20201</v>
      </c>
      <c r="C8" s="44">
        <v>20159</v>
      </c>
      <c r="D8" s="44">
        <v>20138</v>
      </c>
      <c r="E8" s="44">
        <v>20229</v>
      </c>
      <c r="F8" s="7"/>
      <c r="G8" s="44">
        <v>-992.76698521621142</v>
      </c>
      <c r="H8" s="44">
        <v>1020.7669852162114</v>
      </c>
      <c r="I8" s="44">
        <v>28</v>
      </c>
      <c r="J8" s="63">
        <v>0.1386069996534825</v>
      </c>
    </row>
    <row r="9" spans="1:10">
      <c r="A9" s="7" t="s">
        <v>14</v>
      </c>
      <c r="B9" s="44">
        <v>3813</v>
      </c>
      <c r="C9" s="44">
        <v>3758</v>
      </c>
      <c r="D9" s="44">
        <v>3686</v>
      </c>
      <c r="E9" s="44">
        <v>3688</v>
      </c>
      <c r="F9" s="7"/>
      <c r="G9" s="44">
        <v>-151.88200424434262</v>
      </c>
      <c r="H9" s="44">
        <v>26.882004244342625</v>
      </c>
      <c r="I9" s="44">
        <v>-125</v>
      </c>
      <c r="J9" s="63">
        <v>-3.2782585890375033</v>
      </c>
    </row>
    <row r="10" spans="1:10">
      <c r="A10" s="7" t="s">
        <v>15</v>
      </c>
      <c r="B10" s="44">
        <v>119129</v>
      </c>
      <c r="C10" s="44">
        <v>120416</v>
      </c>
      <c r="D10" s="44">
        <v>123007</v>
      </c>
      <c r="E10" s="44">
        <v>125556</v>
      </c>
      <c r="F10" s="7"/>
      <c r="G10" s="44">
        <v>-611.91490014607734</v>
      </c>
      <c r="H10" s="44">
        <v>7038.9149001460773</v>
      </c>
      <c r="I10" s="44">
        <v>6427</v>
      </c>
      <c r="J10" s="63">
        <v>5.394991983480093</v>
      </c>
    </row>
    <row r="11" spans="1:10">
      <c r="A11" s="7" t="s">
        <v>16</v>
      </c>
      <c r="B11" s="44">
        <v>9867</v>
      </c>
      <c r="C11" s="44">
        <v>9916</v>
      </c>
      <c r="D11" s="44">
        <v>10115</v>
      </c>
      <c r="E11" s="44">
        <v>10362</v>
      </c>
      <c r="F11" s="7"/>
      <c r="G11" s="44">
        <v>-10.345716501584661</v>
      </c>
      <c r="H11" s="44">
        <v>505.34571650158466</v>
      </c>
      <c r="I11" s="44">
        <v>495</v>
      </c>
      <c r="J11" s="63">
        <v>5.0167224080267561</v>
      </c>
    </row>
    <row r="12" spans="1:10">
      <c r="A12" s="7" t="s">
        <v>17</v>
      </c>
      <c r="B12" s="44">
        <v>174703</v>
      </c>
      <c r="C12" s="44">
        <v>176216</v>
      </c>
      <c r="D12" s="44">
        <v>178597</v>
      </c>
      <c r="E12" s="44">
        <v>181089</v>
      </c>
      <c r="F12" s="7"/>
      <c r="G12" s="44">
        <v>-2880.2238822353829</v>
      </c>
      <c r="H12" s="44">
        <v>9266.2238822353829</v>
      </c>
      <c r="I12" s="44">
        <v>6386</v>
      </c>
      <c r="J12" s="63">
        <v>3.6553465023497025</v>
      </c>
    </row>
    <row r="13" spans="1:10">
      <c r="A13" s="7" t="s">
        <v>18</v>
      </c>
      <c r="B13" s="44">
        <v>190004</v>
      </c>
      <c r="C13" s="44">
        <v>192263</v>
      </c>
      <c r="D13" s="44">
        <v>196875</v>
      </c>
      <c r="E13" s="44">
        <v>200819</v>
      </c>
      <c r="F13" s="7"/>
      <c r="G13" s="44">
        <v>417.00239540612529</v>
      </c>
      <c r="H13" s="44">
        <v>10397.997604593875</v>
      </c>
      <c r="I13" s="44">
        <v>10815</v>
      </c>
      <c r="J13" s="63">
        <v>5.6919854318856444</v>
      </c>
    </row>
    <row r="14" spans="1:10">
      <c r="A14" s="7" t="s">
        <v>19</v>
      </c>
      <c r="B14" s="44">
        <v>77170</v>
      </c>
      <c r="C14" s="44">
        <v>76932</v>
      </c>
      <c r="D14" s="44">
        <v>76805</v>
      </c>
      <c r="E14" s="44">
        <v>77020</v>
      </c>
      <c r="F14" s="7"/>
      <c r="G14" s="44">
        <v>-2439.2544241528994</v>
      </c>
      <c r="H14" s="44">
        <v>2289.2544241528994</v>
      </c>
      <c r="I14" s="44">
        <v>-150</v>
      </c>
      <c r="J14" s="63">
        <v>-0.19437605287028636</v>
      </c>
    </row>
    <row r="15" spans="1:10">
      <c r="A15" s="7" t="s">
        <v>20</v>
      </c>
      <c r="B15" s="44">
        <v>131305</v>
      </c>
      <c r="C15" s="44">
        <v>133225</v>
      </c>
      <c r="D15" s="44">
        <v>136714</v>
      </c>
      <c r="E15" s="44">
        <v>139669</v>
      </c>
      <c r="F15" s="7"/>
      <c r="G15" s="44">
        <v>-139.24834598687994</v>
      </c>
      <c r="H15" s="44">
        <v>8503.2483459868799</v>
      </c>
      <c r="I15" s="44">
        <v>8364</v>
      </c>
      <c r="J15" s="63">
        <v>6.369902136247668</v>
      </c>
    </row>
    <row r="16" spans="1:10">
      <c r="A16" s="7" t="s">
        <v>21</v>
      </c>
      <c r="B16" s="44">
        <v>812149</v>
      </c>
      <c r="C16" s="44">
        <v>825111</v>
      </c>
      <c r="D16" s="44">
        <v>853543</v>
      </c>
      <c r="E16" s="44">
        <v>885342</v>
      </c>
      <c r="F16" s="7"/>
      <c r="G16" s="44">
        <v>3624.6809433661547</v>
      </c>
      <c r="H16" s="44">
        <v>69568.319056633845</v>
      </c>
      <c r="I16" s="44">
        <v>73193</v>
      </c>
      <c r="J16" s="63">
        <v>9.0122625281814059</v>
      </c>
    </row>
    <row r="17" spans="1:10">
      <c r="A17" s="7" t="s">
        <v>22</v>
      </c>
      <c r="B17" s="44">
        <v>101979</v>
      </c>
      <c r="C17" s="44">
        <v>104756</v>
      </c>
      <c r="D17" s="44">
        <v>109721</v>
      </c>
      <c r="E17" s="44">
        <v>113668</v>
      </c>
      <c r="F17" s="7"/>
      <c r="G17" s="44">
        <v>-928.30433581213947</v>
      </c>
      <c r="H17" s="44">
        <v>12617.304335812139</v>
      </c>
      <c r="I17" s="44">
        <v>11689</v>
      </c>
      <c r="J17" s="63">
        <v>11.462163778817207</v>
      </c>
    </row>
    <row r="18" spans="1:10">
      <c r="A18" s="7" t="s">
        <v>23</v>
      </c>
      <c r="B18" s="44">
        <v>2239915</v>
      </c>
      <c r="C18" s="44">
        <v>2253078</v>
      </c>
      <c r="D18" s="44">
        <v>2286596</v>
      </c>
      <c r="E18" s="44">
        <v>2300601</v>
      </c>
      <c r="F18" s="7"/>
      <c r="G18" s="44">
        <v>-20745.320207295998</v>
      </c>
      <c r="H18" s="44">
        <v>81431.320207295998</v>
      </c>
      <c r="I18" s="44">
        <v>60686</v>
      </c>
      <c r="J18" s="63">
        <v>2.7092992368013968</v>
      </c>
    </row>
    <row r="19" spans="1:10">
      <c r="A19" s="7" t="s">
        <v>24</v>
      </c>
      <c r="B19" s="44">
        <v>38980</v>
      </c>
      <c r="C19" s="44">
        <v>38774</v>
      </c>
      <c r="D19" s="44">
        <v>38292</v>
      </c>
      <c r="E19" s="44">
        <v>38073</v>
      </c>
      <c r="F19" s="7"/>
      <c r="G19" s="44">
        <v>-2408.1161723088903</v>
      </c>
      <c r="H19" s="44">
        <v>1501.1161723088903</v>
      </c>
      <c r="I19" s="44">
        <v>-907</v>
      </c>
      <c r="J19" s="63">
        <v>-2.3268342739866599</v>
      </c>
    </row>
    <row r="20" spans="1:10">
      <c r="A20" s="7" t="s">
        <v>25</v>
      </c>
      <c r="B20" s="44">
        <v>17695</v>
      </c>
      <c r="C20" s="44">
        <v>17608</v>
      </c>
      <c r="D20" s="44">
        <v>17574</v>
      </c>
      <c r="E20" s="44">
        <v>17721</v>
      </c>
      <c r="F20" s="7"/>
      <c r="G20" s="44">
        <v>-348.71200622263177</v>
      </c>
      <c r="H20" s="44">
        <v>374.71200622263177</v>
      </c>
      <c r="I20" s="44">
        <v>26</v>
      </c>
      <c r="J20" s="63">
        <v>0.1469341621927098</v>
      </c>
    </row>
    <row r="21" spans="1:10">
      <c r="A21" s="7" t="s">
        <v>26</v>
      </c>
      <c r="B21" s="44">
        <v>20013</v>
      </c>
      <c r="C21" s="44">
        <v>19889</v>
      </c>
      <c r="D21" s="44">
        <v>19740</v>
      </c>
      <c r="E21" s="44">
        <v>19731</v>
      </c>
      <c r="F21" s="7"/>
      <c r="G21" s="44">
        <v>-767.03394277380471</v>
      </c>
      <c r="H21" s="44">
        <v>485.03394277380471</v>
      </c>
      <c r="I21" s="44">
        <v>-282</v>
      </c>
      <c r="J21" s="63">
        <v>-1.4090840953380301</v>
      </c>
    </row>
    <row r="22" spans="1:10">
      <c r="A22" s="7" t="s">
        <v>27</v>
      </c>
      <c r="B22" s="44">
        <v>146650</v>
      </c>
      <c r="C22" s="44">
        <v>149508</v>
      </c>
      <c r="D22" s="44">
        <v>153845</v>
      </c>
      <c r="E22" s="44">
        <v>156848</v>
      </c>
      <c r="F22" s="7"/>
      <c r="G22" s="44">
        <v>-710.54325665601027</v>
      </c>
      <c r="H22" s="44">
        <v>10908.54325665601</v>
      </c>
      <c r="I22" s="44">
        <v>10198</v>
      </c>
      <c r="J22" s="63">
        <v>6.9539720422775311</v>
      </c>
    </row>
    <row r="23" spans="1:10">
      <c r="A23" s="7" t="s">
        <v>28</v>
      </c>
      <c r="B23" s="44">
        <v>18861</v>
      </c>
      <c r="C23" s="44">
        <v>18651</v>
      </c>
      <c r="D23" s="44">
        <v>18307</v>
      </c>
      <c r="E23" s="44">
        <v>18156</v>
      </c>
      <c r="F23" s="7"/>
      <c r="G23" s="44">
        <v>-1277.9211269870048</v>
      </c>
      <c r="H23" s="44">
        <v>572.92112698700475</v>
      </c>
      <c r="I23" s="44">
        <v>-705</v>
      </c>
      <c r="J23" s="63">
        <v>-3.7378717989502146</v>
      </c>
    </row>
    <row r="24" spans="1:10">
      <c r="A24" s="7" t="s">
        <v>29</v>
      </c>
      <c r="B24" s="44">
        <v>55579</v>
      </c>
      <c r="C24" s="44">
        <v>56362</v>
      </c>
      <c r="D24" s="44">
        <v>58016</v>
      </c>
      <c r="E24" s="44">
        <v>59690</v>
      </c>
      <c r="F24" s="7"/>
      <c r="G24" s="44">
        <v>-1037.2126438569094</v>
      </c>
      <c r="H24" s="44">
        <v>5148.2126438569094</v>
      </c>
      <c r="I24" s="44">
        <v>4111</v>
      </c>
      <c r="J24" s="63">
        <v>7.3966786016301116</v>
      </c>
    </row>
    <row r="25" spans="1:10">
      <c r="A25" s="7" t="s">
        <v>30</v>
      </c>
      <c r="B25" s="44">
        <v>186020</v>
      </c>
      <c r="C25" s="44">
        <v>190681</v>
      </c>
      <c r="D25" s="44">
        <v>199652</v>
      </c>
      <c r="E25" s="44">
        <v>207393</v>
      </c>
      <c r="F25" s="7"/>
      <c r="G25" s="44">
        <v>7949.0687122626623</v>
      </c>
      <c r="H25" s="44">
        <v>13423.931287737338</v>
      </c>
      <c r="I25" s="44">
        <v>21373</v>
      </c>
      <c r="J25" s="63">
        <v>11.489624771529943</v>
      </c>
    </row>
    <row r="26" spans="1:10">
      <c r="A26" s="7" t="s">
        <v>31</v>
      </c>
      <c r="B26" s="44">
        <v>442072</v>
      </c>
      <c r="C26" s="44">
        <v>450401</v>
      </c>
      <c r="D26" s="44">
        <v>468110</v>
      </c>
      <c r="E26" s="44">
        <v>486915</v>
      </c>
      <c r="F26" s="7"/>
      <c r="G26" s="44">
        <v>-3913.561267868994</v>
      </c>
      <c r="H26" s="44">
        <v>48756.561267868994</v>
      </c>
      <c r="I26" s="44">
        <v>44843</v>
      </c>
      <c r="J26" s="63">
        <v>10.143822725709839</v>
      </c>
    </row>
    <row r="27" spans="1:10">
      <c r="A27" s="7" t="s">
        <v>32</v>
      </c>
      <c r="B27" s="44">
        <v>13330</v>
      </c>
      <c r="C27" s="44">
        <v>13462</v>
      </c>
      <c r="D27" s="44">
        <v>13833</v>
      </c>
      <c r="E27" s="44">
        <v>14280</v>
      </c>
      <c r="F27" s="7"/>
      <c r="G27" s="44">
        <v>-329.35978198719704</v>
      </c>
      <c r="H27" s="44">
        <v>1279.359781987197</v>
      </c>
      <c r="I27" s="44">
        <v>950</v>
      </c>
      <c r="J27" s="63">
        <v>7.1267816954238565</v>
      </c>
    </row>
    <row r="28" spans="1:10">
      <c r="A28" s="7" t="s">
        <v>33</v>
      </c>
      <c r="B28" s="44">
        <v>67875</v>
      </c>
      <c r="C28" s="44">
        <v>67606</v>
      </c>
      <c r="D28" s="44">
        <v>67572</v>
      </c>
      <c r="E28" s="44">
        <v>67996</v>
      </c>
      <c r="F28" s="7"/>
      <c r="G28" s="44">
        <v>-2681.2824199075721</v>
      </c>
      <c r="H28" s="44">
        <v>2802.2824199075721</v>
      </c>
      <c r="I28" s="44">
        <v>121</v>
      </c>
      <c r="J28" s="63">
        <v>0.17826887661141805</v>
      </c>
    </row>
    <row r="29" spans="1:10">
      <c r="A29" s="7" t="s">
        <v>34</v>
      </c>
      <c r="B29" s="44">
        <v>38206</v>
      </c>
      <c r="C29" s="44">
        <v>38130</v>
      </c>
      <c r="D29" s="44">
        <v>38190</v>
      </c>
      <c r="E29" s="44">
        <v>38465</v>
      </c>
      <c r="F29" s="7"/>
      <c r="G29" s="44">
        <v>-1415.6472116178861</v>
      </c>
      <c r="H29" s="44">
        <v>1674.6472116178861</v>
      </c>
      <c r="I29" s="44">
        <v>259</v>
      </c>
      <c r="J29" s="63">
        <v>0.67790399413704661</v>
      </c>
    </row>
    <row r="30" spans="1:10">
      <c r="A30" s="7" t="s">
        <v>35</v>
      </c>
      <c r="B30" s="44">
        <v>156592</v>
      </c>
      <c r="C30" s="44">
        <v>160134</v>
      </c>
      <c r="D30" s="44">
        <v>166157</v>
      </c>
      <c r="E30" s="44">
        <v>171341</v>
      </c>
      <c r="F30" s="7"/>
      <c r="G30" s="44">
        <v>926.18966062456093</v>
      </c>
      <c r="H30" s="44">
        <v>13822.810339375439</v>
      </c>
      <c r="I30" s="44">
        <v>14749</v>
      </c>
      <c r="J30" s="63">
        <v>9.4187442525799518</v>
      </c>
    </row>
    <row r="31" spans="1:10">
      <c r="A31" s="7" t="s">
        <v>36</v>
      </c>
      <c r="B31" s="44">
        <v>12932</v>
      </c>
      <c r="C31" s="44">
        <v>12845</v>
      </c>
      <c r="D31" s="44">
        <v>12831</v>
      </c>
      <c r="E31" s="44">
        <v>12965</v>
      </c>
      <c r="F31" s="7"/>
      <c r="G31" s="44">
        <v>-1123.0289977462107</v>
      </c>
      <c r="H31" s="44">
        <v>1156.0289977462107</v>
      </c>
      <c r="I31" s="44">
        <v>33</v>
      </c>
      <c r="J31" s="63">
        <v>0.25518094648932876</v>
      </c>
    </row>
    <row r="32" spans="1:10">
      <c r="A32" s="7" t="s">
        <v>37</v>
      </c>
      <c r="B32" s="44">
        <v>6897</v>
      </c>
      <c r="C32" s="44">
        <v>6785</v>
      </c>
      <c r="D32" s="44">
        <v>6632</v>
      </c>
      <c r="E32" s="44">
        <v>6609</v>
      </c>
      <c r="F32" s="7"/>
      <c r="G32" s="44">
        <v>-395.76987883574401</v>
      </c>
      <c r="H32" s="44">
        <v>107.76987883574401</v>
      </c>
      <c r="I32" s="44">
        <v>-288</v>
      </c>
      <c r="J32" s="63">
        <v>-4.1757285776424533</v>
      </c>
    </row>
    <row r="33" spans="1:10">
      <c r="A33" s="7" t="s">
        <v>38</v>
      </c>
      <c r="B33" s="44">
        <v>36946</v>
      </c>
      <c r="C33" s="44">
        <v>37106</v>
      </c>
      <c r="D33" s="44">
        <v>37541</v>
      </c>
      <c r="E33" s="44">
        <v>38024</v>
      </c>
      <c r="F33" s="7"/>
      <c r="G33" s="44">
        <v>-340.18546991401035</v>
      </c>
      <c r="H33" s="44">
        <v>1418.1854699140104</v>
      </c>
      <c r="I33" s="44">
        <v>1078</v>
      </c>
      <c r="J33" s="63">
        <v>2.9177718832891246</v>
      </c>
    </row>
    <row r="34" spans="1:10">
      <c r="A34" s="7" t="s">
        <v>39</v>
      </c>
      <c r="B34" s="44">
        <v>31810</v>
      </c>
      <c r="C34" s="44">
        <v>32350</v>
      </c>
      <c r="D34" s="44">
        <v>33497</v>
      </c>
      <c r="E34" s="44">
        <v>34618</v>
      </c>
      <c r="F34" s="7"/>
      <c r="G34" s="44">
        <v>276.84010957792316</v>
      </c>
      <c r="H34" s="44">
        <v>2531.1598904220768</v>
      </c>
      <c r="I34" s="44">
        <v>2808</v>
      </c>
      <c r="J34" s="63">
        <v>8.8274127632819877</v>
      </c>
    </row>
    <row r="35" spans="1:10">
      <c r="A35" s="7" t="s">
        <v>40</v>
      </c>
      <c r="B35" s="44">
        <v>9221</v>
      </c>
      <c r="C35" s="44">
        <v>9175</v>
      </c>
      <c r="D35" s="44">
        <v>9094</v>
      </c>
      <c r="E35" s="44">
        <v>9064</v>
      </c>
      <c r="F35" s="7"/>
      <c r="G35" s="44">
        <v>-674.52299744068875</v>
      </c>
      <c r="H35" s="44">
        <v>517.52299744068875</v>
      </c>
      <c r="I35" s="44">
        <v>-157</v>
      </c>
      <c r="J35" s="63">
        <v>-1.7026352890142067</v>
      </c>
    </row>
    <row r="36" spans="1:10">
      <c r="A36" s="7" t="s">
        <v>41</v>
      </c>
      <c r="B36" s="44">
        <v>21722</v>
      </c>
      <c r="C36" s="44">
        <v>21528</v>
      </c>
      <c r="D36" s="44">
        <v>21352</v>
      </c>
      <c r="E36" s="44">
        <v>21423</v>
      </c>
      <c r="F36" s="7"/>
      <c r="G36" s="44">
        <v>-1163.1320760451847</v>
      </c>
      <c r="H36" s="44">
        <v>864.1320760451847</v>
      </c>
      <c r="I36" s="44">
        <v>-299</v>
      </c>
      <c r="J36" s="63">
        <v>-1.3764846699198969</v>
      </c>
    </row>
    <row r="37" spans="1:10">
      <c r="A37" s="7" t="s">
        <v>42</v>
      </c>
      <c r="B37" s="44">
        <v>24874</v>
      </c>
      <c r="C37" s="44">
        <v>24867</v>
      </c>
      <c r="D37" s="44">
        <v>24927</v>
      </c>
      <c r="E37" s="44">
        <v>25160</v>
      </c>
      <c r="F37" s="7"/>
      <c r="G37" s="44">
        <v>-1728.9076894082464</v>
      </c>
      <c r="H37" s="44">
        <v>2014.9076894082464</v>
      </c>
      <c r="I37" s="44">
        <v>286</v>
      </c>
      <c r="J37" s="63">
        <v>1.1497949666318243</v>
      </c>
    </row>
    <row r="38" spans="1:10">
      <c r="A38" s="7" t="s">
        <v>43</v>
      </c>
      <c r="B38" s="44">
        <v>22422</v>
      </c>
      <c r="C38" s="44">
        <v>22622</v>
      </c>
      <c r="D38" s="44">
        <v>23219</v>
      </c>
      <c r="E38" s="44">
        <v>23851</v>
      </c>
      <c r="F38" s="7"/>
      <c r="G38" s="44">
        <v>53.409635221400549</v>
      </c>
      <c r="H38" s="44">
        <v>1375.5903647785995</v>
      </c>
      <c r="I38" s="44">
        <v>1429</v>
      </c>
      <c r="J38" s="63">
        <v>6.3732048880563736</v>
      </c>
    </row>
    <row r="39" spans="1:10">
      <c r="A39" s="7" t="s">
        <v>44</v>
      </c>
      <c r="B39" s="44">
        <v>204501</v>
      </c>
      <c r="C39" s="44">
        <v>204903</v>
      </c>
      <c r="D39" s="44">
        <v>207025</v>
      </c>
      <c r="E39" s="44">
        <v>209699</v>
      </c>
      <c r="F39" s="7"/>
      <c r="G39" s="44">
        <v>-687.26281236785144</v>
      </c>
      <c r="H39" s="44">
        <v>5885.2628123678514</v>
      </c>
      <c r="I39" s="44">
        <v>5198</v>
      </c>
      <c r="J39" s="63">
        <v>2.5417968616290385</v>
      </c>
    </row>
    <row r="40" spans="1:10">
      <c r="A40" s="7" t="s">
        <v>45</v>
      </c>
      <c r="B40" s="44">
        <v>166285</v>
      </c>
      <c r="C40" s="44">
        <v>168561</v>
      </c>
      <c r="D40" s="44">
        <v>173448</v>
      </c>
      <c r="E40" s="44">
        <v>178295</v>
      </c>
      <c r="F40" s="7"/>
      <c r="G40" s="44">
        <v>631.83282861107728</v>
      </c>
      <c r="H40" s="44">
        <v>11378.167171388923</v>
      </c>
      <c r="I40" s="44">
        <v>12010</v>
      </c>
      <c r="J40" s="63">
        <v>7.2225396157199988</v>
      </c>
    </row>
    <row r="41" spans="1:10">
      <c r="A41" s="7" t="s">
        <v>46</v>
      </c>
      <c r="B41" s="44">
        <v>13517</v>
      </c>
      <c r="C41" s="44">
        <v>13688</v>
      </c>
      <c r="D41" s="44">
        <v>13962</v>
      </c>
      <c r="E41" s="44">
        <v>14246</v>
      </c>
      <c r="F41" s="7"/>
      <c r="G41" s="44">
        <v>-188.95062987151414</v>
      </c>
      <c r="H41" s="44">
        <v>917.95062987151414</v>
      </c>
      <c r="I41" s="44">
        <v>729</v>
      </c>
      <c r="J41" s="63">
        <v>5.393208552193534</v>
      </c>
    </row>
    <row r="42" spans="1:10">
      <c r="A42" s="7" t="s">
        <v>47</v>
      </c>
      <c r="B42" s="44">
        <v>253582</v>
      </c>
      <c r="C42" s="44">
        <v>259635</v>
      </c>
      <c r="D42" s="44">
        <v>271841</v>
      </c>
      <c r="E42" s="44">
        <v>281740</v>
      </c>
      <c r="F42" s="7"/>
      <c r="G42" s="44">
        <v>4682.6899024917766</v>
      </c>
      <c r="H42" s="44">
        <v>23475.310097508223</v>
      </c>
      <c r="I42" s="44">
        <v>28158</v>
      </c>
      <c r="J42" s="63">
        <v>11.104100448770023</v>
      </c>
    </row>
    <row r="43" spans="1:10">
      <c r="A43" s="7" t="s">
        <v>48</v>
      </c>
      <c r="B43" s="44">
        <v>11389</v>
      </c>
      <c r="C43" s="44">
        <v>11140</v>
      </c>
      <c r="D43" s="44">
        <v>10717</v>
      </c>
      <c r="E43" s="44">
        <v>10480</v>
      </c>
      <c r="F43" s="7"/>
      <c r="G43" s="44">
        <v>-1115.9112895730873</v>
      </c>
      <c r="H43" s="44">
        <v>206.91128957308729</v>
      </c>
      <c r="I43" s="44">
        <v>-909</v>
      </c>
      <c r="J43" s="63">
        <v>-7.9813855474580739</v>
      </c>
    </row>
    <row r="44" spans="1:10">
      <c r="A44" s="7" t="s">
        <v>49</v>
      </c>
      <c r="B44" s="44">
        <v>36024</v>
      </c>
      <c r="C44" s="44">
        <v>36218</v>
      </c>
      <c r="D44" s="44">
        <v>36886</v>
      </c>
      <c r="E44" s="44">
        <v>37729</v>
      </c>
      <c r="F44" s="7"/>
      <c r="G44" s="44">
        <v>-494.49589787553668</v>
      </c>
      <c r="H44" s="44">
        <v>2199.4958978755367</v>
      </c>
      <c r="I44" s="44">
        <v>1705</v>
      </c>
      <c r="J44" s="63">
        <v>4.7329558072396178</v>
      </c>
    </row>
    <row r="45" spans="1:10">
      <c r="A45" s="7" t="s">
        <v>50</v>
      </c>
      <c r="B45" s="44">
        <v>915486</v>
      </c>
      <c r="C45" s="44">
        <v>932727</v>
      </c>
      <c r="D45" s="44">
        <v>967289</v>
      </c>
      <c r="E45" s="44">
        <v>1002489</v>
      </c>
      <c r="F45" s="7"/>
      <c r="G45" s="44">
        <v>12607.975461811395</v>
      </c>
      <c r="H45" s="44">
        <v>74395.024538188605</v>
      </c>
      <c r="I45" s="44">
        <v>87003</v>
      </c>
      <c r="J45" s="63">
        <v>9.5034768418086131</v>
      </c>
    </row>
    <row r="46" spans="1:10">
      <c r="A46" s="7" t="s">
        <v>51</v>
      </c>
      <c r="B46" s="44">
        <v>405236</v>
      </c>
      <c r="C46" s="44">
        <v>411671</v>
      </c>
      <c r="D46" s="44">
        <v>425378</v>
      </c>
      <c r="E46" s="44">
        <v>440182</v>
      </c>
      <c r="F46" s="7"/>
      <c r="G46" s="44">
        <v>1715.5337721553806</v>
      </c>
      <c r="H46" s="44">
        <v>33230.466227844619</v>
      </c>
      <c r="I46" s="44">
        <v>34946</v>
      </c>
      <c r="J46" s="63">
        <v>8.623616855363295</v>
      </c>
    </row>
    <row r="47" spans="1:10" s="3" customFormat="1">
      <c r="A47" s="59" t="s">
        <v>52</v>
      </c>
      <c r="B47" s="60">
        <v>7543825</v>
      </c>
      <c r="C47" s="60">
        <v>7636113</v>
      </c>
      <c r="D47" s="60">
        <v>7832006</v>
      </c>
      <c r="E47" s="60">
        <v>8009428</v>
      </c>
      <c r="F47" s="59"/>
      <c r="G47" s="60">
        <v>-17290.549148331047</v>
      </c>
      <c r="H47" s="60">
        <v>482893.54914833105</v>
      </c>
      <c r="I47" s="60">
        <v>465603</v>
      </c>
      <c r="J47" s="64">
        <v>6.1719750922111789</v>
      </c>
    </row>
    <row r="48" spans="1:10">
      <c r="A48" s="65" t="s">
        <v>4</v>
      </c>
    </row>
  </sheetData>
  <mergeCells count="2">
    <mergeCell ref="B3:E3"/>
    <mergeCell ref="G3:J3"/>
  </mergeCells>
  <pageMargins left="0.57999999999999996" right="0.23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48"/>
  <sheetViews>
    <sheetView showGridLines="0" zoomScaleNormal="100" workbookViewId="0"/>
  </sheetViews>
  <sheetFormatPr defaultRowHeight="15"/>
  <cols>
    <col min="1" max="1" width="19.140625" style="35" customWidth="1"/>
    <col min="2" max="2" width="11.42578125" style="35" customWidth="1"/>
    <col min="3" max="3" width="10.7109375" style="35" customWidth="1"/>
    <col min="4" max="4" width="7.28515625" style="35" customWidth="1"/>
    <col min="5" max="5" width="9.140625" style="35" customWidth="1"/>
    <col min="6" max="6" width="9.42578125" style="35" customWidth="1"/>
    <col min="7" max="7" width="4.42578125" style="35" customWidth="1"/>
    <col min="8" max="16384" width="9.140625" style="35"/>
  </cols>
  <sheetData>
    <row r="1" spans="1:7">
      <c r="A1" s="32" t="s">
        <v>116</v>
      </c>
      <c r="B1" s="76"/>
      <c r="C1" s="76"/>
      <c r="D1" s="76"/>
      <c r="E1" s="77"/>
      <c r="F1" s="76"/>
      <c r="G1" s="36"/>
    </row>
    <row r="2" spans="1:7" ht="12" customHeight="1">
      <c r="A2" s="78"/>
      <c r="B2" s="78"/>
      <c r="C2" s="78"/>
      <c r="D2" s="78"/>
      <c r="E2" s="79"/>
      <c r="F2" s="78"/>
      <c r="G2" s="36"/>
    </row>
    <row r="3" spans="1:7">
      <c r="A3" s="76"/>
      <c r="B3" s="87" t="s">
        <v>53</v>
      </c>
      <c r="C3" s="87"/>
      <c r="D3" s="77"/>
      <c r="E3" s="87" t="s">
        <v>9</v>
      </c>
      <c r="F3" s="87"/>
    </row>
    <row r="4" spans="1:7">
      <c r="A4" s="78"/>
      <c r="B4" s="78">
        <v>2018</v>
      </c>
      <c r="C4" s="78">
        <v>2030</v>
      </c>
      <c r="D4" s="78"/>
      <c r="E4" s="78">
        <v>2018</v>
      </c>
      <c r="F4" s="78">
        <v>2030</v>
      </c>
    </row>
    <row r="5" spans="1:7" ht="14.1" customHeight="1">
      <c r="A5" s="7" t="s">
        <v>10</v>
      </c>
      <c r="B5" s="80">
        <v>8249</v>
      </c>
      <c r="C5" s="80">
        <v>10799</v>
      </c>
      <c r="D5" s="76"/>
      <c r="E5" s="63">
        <v>18.676417315703677</v>
      </c>
      <c r="F5" s="63">
        <v>23.574999454231886</v>
      </c>
    </row>
    <row r="6" spans="1:7" ht="14.1" customHeight="1">
      <c r="A6" s="7" t="s">
        <v>11</v>
      </c>
      <c r="B6" s="80">
        <v>25330</v>
      </c>
      <c r="C6" s="80">
        <v>31920</v>
      </c>
      <c r="D6" s="76"/>
      <c r="E6" s="63">
        <v>18.491615625524709</v>
      </c>
      <c r="F6" s="63">
        <v>22.034764120335215</v>
      </c>
    </row>
    <row r="7" spans="1:7" ht="14.1" customHeight="1">
      <c r="A7" s="7" t="s">
        <v>12</v>
      </c>
      <c r="B7" s="80">
        <v>18839</v>
      </c>
      <c r="C7" s="80">
        <v>25717</v>
      </c>
      <c r="D7" s="76"/>
      <c r="E7" s="63">
        <v>17.488210612305522</v>
      </c>
      <c r="F7" s="63">
        <v>21.880663303072328</v>
      </c>
    </row>
    <row r="8" spans="1:7" ht="14.1" customHeight="1">
      <c r="A8" s="7" t="s">
        <v>13</v>
      </c>
      <c r="B8" s="80">
        <v>4370</v>
      </c>
      <c r="C8" s="80">
        <v>5488</v>
      </c>
      <c r="D8" s="76"/>
      <c r="E8" s="63">
        <v>21.632592445918519</v>
      </c>
      <c r="F8" s="63">
        <v>27.129368728063668</v>
      </c>
    </row>
    <row r="9" spans="1:7" ht="14.1" customHeight="1">
      <c r="A9" s="7" t="s">
        <v>14</v>
      </c>
      <c r="B9" s="80">
        <v>764</v>
      </c>
      <c r="C9" s="80">
        <v>931</v>
      </c>
      <c r="D9" s="76"/>
      <c r="E9" s="63">
        <v>20.036716496197222</v>
      </c>
      <c r="F9" s="63">
        <v>25.244034707158352</v>
      </c>
    </row>
    <row r="10" spans="1:7" ht="14.1" customHeight="1">
      <c r="A10" s="7" t="s">
        <v>15</v>
      </c>
      <c r="B10" s="80">
        <v>21399</v>
      </c>
      <c r="C10" s="80">
        <v>28032</v>
      </c>
      <c r="D10" s="76"/>
      <c r="E10" s="63">
        <v>17.962880574839041</v>
      </c>
      <c r="F10" s="63">
        <v>22.326292650291503</v>
      </c>
    </row>
    <row r="11" spans="1:7" ht="14.1" customHeight="1">
      <c r="A11" s="7" t="s">
        <v>16</v>
      </c>
      <c r="B11" s="80">
        <v>1396</v>
      </c>
      <c r="C11" s="80">
        <v>2191</v>
      </c>
      <c r="D11" s="76"/>
      <c r="E11" s="63">
        <v>14.148170669909801</v>
      </c>
      <c r="F11" s="63">
        <v>21.144566685967963</v>
      </c>
    </row>
    <row r="12" spans="1:7" ht="14.1" customHeight="1">
      <c r="A12" s="7" t="s">
        <v>17</v>
      </c>
      <c r="B12" s="80">
        <v>35087</v>
      </c>
      <c r="C12" s="80">
        <v>43529</v>
      </c>
      <c r="D12" s="76"/>
      <c r="E12" s="63">
        <v>20.083799362346383</v>
      </c>
      <c r="F12" s="63">
        <v>24.037351799391459</v>
      </c>
    </row>
    <row r="13" spans="1:7" ht="14.1" customHeight="1">
      <c r="A13" s="7" t="s">
        <v>18</v>
      </c>
      <c r="B13" s="80">
        <v>33065</v>
      </c>
      <c r="C13" s="80">
        <v>45263</v>
      </c>
      <c r="D13" s="76"/>
      <c r="E13" s="63">
        <v>17.40226521546915</v>
      </c>
      <c r="F13" s="63">
        <v>22.539201967941281</v>
      </c>
    </row>
    <row r="14" spans="1:7" ht="14.1" customHeight="1">
      <c r="A14" s="7" t="s">
        <v>19</v>
      </c>
      <c r="B14" s="80">
        <v>17053</v>
      </c>
      <c r="C14" s="80">
        <v>19941</v>
      </c>
      <c r="D14" s="76"/>
      <c r="E14" s="63">
        <v>22.097965530646626</v>
      </c>
      <c r="F14" s="63">
        <v>25.890677746039991</v>
      </c>
    </row>
    <row r="15" spans="1:7" ht="14.1" customHeight="1">
      <c r="A15" s="7" t="s">
        <v>20</v>
      </c>
      <c r="B15" s="80">
        <v>25206</v>
      </c>
      <c r="C15" s="80">
        <v>32917</v>
      </c>
      <c r="D15" s="76"/>
      <c r="E15" s="63">
        <v>19.196527169567037</v>
      </c>
      <c r="F15" s="63">
        <v>23.567864021364798</v>
      </c>
    </row>
    <row r="16" spans="1:7" ht="14.1" customHeight="1">
      <c r="A16" s="7" t="s">
        <v>21</v>
      </c>
      <c r="B16" s="80">
        <v>142015</v>
      </c>
      <c r="C16" s="80">
        <v>188758</v>
      </c>
      <c r="D16" s="76"/>
      <c r="E16" s="63">
        <v>17.486323322444527</v>
      </c>
      <c r="F16" s="63">
        <v>21.320348520684661</v>
      </c>
    </row>
    <row r="17" spans="1:6" ht="14.1" customHeight="1">
      <c r="A17" s="7" t="s">
        <v>22</v>
      </c>
      <c r="B17" s="80">
        <v>19595</v>
      </c>
      <c r="C17" s="80">
        <v>26414</v>
      </c>
      <c r="D17" s="76"/>
      <c r="E17" s="63">
        <v>19.214740289667482</v>
      </c>
      <c r="F17" s="63">
        <v>23.237850582397858</v>
      </c>
    </row>
    <row r="18" spans="1:6" ht="14.1" customHeight="1">
      <c r="A18" s="7" t="s">
        <v>23</v>
      </c>
      <c r="B18" s="80">
        <v>470114</v>
      </c>
      <c r="C18" s="80">
        <v>520581</v>
      </c>
      <c r="D18" s="76"/>
      <c r="E18" s="63">
        <v>20.988028563583885</v>
      </c>
      <c r="F18" s="63">
        <v>22.628043715533465</v>
      </c>
    </row>
    <row r="19" spans="1:6" ht="14.1" customHeight="1">
      <c r="A19" s="7" t="s">
        <v>24</v>
      </c>
      <c r="B19" s="80">
        <v>9563</v>
      </c>
      <c r="C19" s="80">
        <v>11205</v>
      </c>
      <c r="D19" s="76"/>
      <c r="E19" s="63">
        <v>24.533093894304773</v>
      </c>
      <c r="F19" s="63">
        <v>29.430304940509021</v>
      </c>
    </row>
    <row r="20" spans="1:6" ht="14.1" customHeight="1">
      <c r="A20" s="7" t="s">
        <v>25</v>
      </c>
      <c r="B20" s="80">
        <v>3179</v>
      </c>
      <c r="C20" s="80">
        <v>4177</v>
      </c>
      <c r="D20" s="76"/>
      <c r="E20" s="63">
        <v>17.96552698502402</v>
      </c>
      <c r="F20" s="63">
        <v>23.57090457649117</v>
      </c>
    </row>
    <row r="21" spans="1:6" ht="14.1" customHeight="1">
      <c r="A21" s="7" t="s">
        <v>26</v>
      </c>
      <c r="B21" s="80">
        <v>4373</v>
      </c>
      <c r="C21" s="80">
        <v>5128</v>
      </c>
      <c r="D21" s="76"/>
      <c r="E21" s="63">
        <v>21.850796981961725</v>
      </c>
      <c r="F21" s="63">
        <v>25.989559576301254</v>
      </c>
    </row>
    <row r="22" spans="1:6" ht="14.1" customHeight="1">
      <c r="A22" s="7" t="s">
        <v>27</v>
      </c>
      <c r="B22" s="80">
        <v>25543</v>
      </c>
      <c r="C22" s="80">
        <v>35701</v>
      </c>
      <c r="D22" s="76"/>
      <c r="E22" s="63">
        <v>17.417661097852026</v>
      </c>
      <c r="F22" s="63">
        <v>22.761527083545854</v>
      </c>
    </row>
    <row r="23" spans="1:6" ht="14.1" customHeight="1">
      <c r="A23" s="7" t="s">
        <v>28</v>
      </c>
      <c r="B23" s="80">
        <v>4784</v>
      </c>
      <c r="C23" s="80">
        <v>5125</v>
      </c>
      <c r="D23" s="76"/>
      <c r="E23" s="63">
        <v>25.364508774720324</v>
      </c>
      <c r="F23" s="63">
        <v>28.227583168098704</v>
      </c>
    </row>
    <row r="24" spans="1:6" ht="14.1" customHeight="1">
      <c r="A24" s="7" t="s">
        <v>29</v>
      </c>
      <c r="B24" s="80">
        <v>11631</v>
      </c>
      <c r="C24" s="80">
        <v>14465</v>
      </c>
      <c r="D24" s="76"/>
      <c r="E24" s="63">
        <v>20.926968819158315</v>
      </c>
      <c r="F24" s="63">
        <v>24.233539956441614</v>
      </c>
    </row>
    <row r="25" spans="1:6" ht="14.1" customHeight="1">
      <c r="A25" s="7" t="s">
        <v>30</v>
      </c>
      <c r="B25" s="80">
        <v>28400</v>
      </c>
      <c r="C25" s="80">
        <v>40019</v>
      </c>
      <c r="D25" s="76"/>
      <c r="E25" s="63">
        <v>15.267175572519085</v>
      </c>
      <c r="F25" s="63">
        <v>19.296215397819598</v>
      </c>
    </row>
    <row r="26" spans="1:6" ht="14.1" customHeight="1">
      <c r="A26" s="7" t="s">
        <v>31</v>
      </c>
      <c r="B26" s="80">
        <v>81074</v>
      </c>
      <c r="C26" s="80">
        <v>112653</v>
      </c>
      <c r="D26" s="76"/>
      <c r="E26" s="63">
        <v>18.339546499212798</v>
      </c>
      <c r="F26" s="63">
        <v>23.136070977480667</v>
      </c>
    </row>
    <row r="27" spans="1:6" ht="14.1" customHeight="1">
      <c r="A27" s="7" t="s">
        <v>32</v>
      </c>
      <c r="B27" s="80">
        <v>2518</v>
      </c>
      <c r="C27" s="80">
        <v>3440</v>
      </c>
      <c r="D27" s="76"/>
      <c r="E27" s="63">
        <v>18.889722430607652</v>
      </c>
      <c r="F27" s="63">
        <v>24.089635854341736</v>
      </c>
    </row>
    <row r="28" spans="1:6" ht="14.1" customHeight="1">
      <c r="A28" s="7" t="s">
        <v>33</v>
      </c>
      <c r="B28" s="80">
        <v>14131</v>
      </c>
      <c r="C28" s="80">
        <v>17144</v>
      </c>
      <c r="D28" s="76"/>
      <c r="E28" s="63">
        <v>20.819152854511973</v>
      </c>
      <c r="F28" s="63">
        <v>25.213247838108121</v>
      </c>
    </row>
    <row r="29" spans="1:6" ht="14.1" customHeight="1">
      <c r="A29" s="7" t="s">
        <v>34</v>
      </c>
      <c r="B29" s="80">
        <v>8432</v>
      </c>
      <c r="C29" s="80">
        <v>9685</v>
      </c>
      <c r="D29" s="76"/>
      <c r="E29" s="63">
        <v>22.069831963565932</v>
      </c>
      <c r="F29" s="63">
        <v>25.178733913947742</v>
      </c>
    </row>
    <row r="30" spans="1:6" ht="14.1" customHeight="1">
      <c r="A30" s="7" t="s">
        <v>35</v>
      </c>
      <c r="B30" s="80">
        <v>28008</v>
      </c>
      <c r="C30" s="80">
        <v>37818</v>
      </c>
      <c r="D30" s="76"/>
      <c r="E30" s="63">
        <v>17.885971186267497</v>
      </c>
      <c r="F30" s="63">
        <v>22.071774998395014</v>
      </c>
    </row>
    <row r="31" spans="1:6" ht="14.1" customHeight="1">
      <c r="A31" s="7" t="s">
        <v>36</v>
      </c>
      <c r="B31" s="80">
        <v>3308</v>
      </c>
      <c r="C31" s="80">
        <v>3717</v>
      </c>
      <c r="D31" s="76"/>
      <c r="E31" s="63">
        <v>25.579956696566658</v>
      </c>
      <c r="F31" s="63">
        <v>28.66949479367528</v>
      </c>
    </row>
    <row r="32" spans="1:6" ht="14.1" customHeight="1">
      <c r="A32" s="7" t="s">
        <v>37</v>
      </c>
      <c r="B32" s="80">
        <v>1361</v>
      </c>
      <c r="C32" s="80">
        <v>1723</v>
      </c>
      <c r="D32" s="76"/>
      <c r="E32" s="63">
        <v>19.733217340872844</v>
      </c>
      <c r="F32" s="63">
        <v>26.070509910727797</v>
      </c>
    </row>
    <row r="33" spans="1:6" ht="14.1" customHeight="1">
      <c r="A33" s="7" t="s">
        <v>39</v>
      </c>
      <c r="B33" s="80">
        <v>5645</v>
      </c>
      <c r="C33" s="80">
        <v>7787</v>
      </c>
      <c r="D33" s="76"/>
      <c r="E33" s="63">
        <v>17.745991826469666</v>
      </c>
      <c r="F33" s="63">
        <v>22.494078225200763</v>
      </c>
    </row>
    <row r="34" spans="1:6" ht="14.1" customHeight="1">
      <c r="A34" s="7" t="s">
        <v>38</v>
      </c>
      <c r="B34" s="80">
        <v>7018</v>
      </c>
      <c r="C34" s="80">
        <v>8461</v>
      </c>
      <c r="D34" s="76"/>
      <c r="E34" s="63">
        <v>18.995290423861853</v>
      </c>
      <c r="F34" s="63">
        <v>22.25173574584473</v>
      </c>
    </row>
    <row r="35" spans="1:6" ht="14.1" customHeight="1">
      <c r="A35" s="7" t="s">
        <v>40</v>
      </c>
      <c r="B35" s="80">
        <v>2339</v>
      </c>
      <c r="C35" s="80">
        <v>2610</v>
      </c>
      <c r="D35" s="76"/>
      <c r="E35" s="63">
        <v>25.366012363084263</v>
      </c>
      <c r="F35" s="63">
        <v>28.795233892321271</v>
      </c>
    </row>
    <row r="36" spans="1:6" ht="14.1" customHeight="1">
      <c r="A36" s="7" t="s">
        <v>41</v>
      </c>
      <c r="B36" s="80">
        <v>5285</v>
      </c>
      <c r="C36" s="80">
        <v>6136</v>
      </c>
      <c r="D36" s="76"/>
      <c r="E36" s="63">
        <v>24.330172175674431</v>
      </c>
      <c r="F36" s="63">
        <v>28.642113616206881</v>
      </c>
    </row>
    <row r="37" spans="1:6" ht="14.1" customHeight="1">
      <c r="A37" s="7" t="s">
        <v>42</v>
      </c>
      <c r="B37" s="80">
        <v>6357</v>
      </c>
      <c r="C37" s="80">
        <v>7535</v>
      </c>
      <c r="D37" s="76"/>
      <c r="E37" s="63">
        <v>25.556806303771008</v>
      </c>
      <c r="F37" s="63">
        <v>29.948330683624803</v>
      </c>
    </row>
    <row r="38" spans="1:6" ht="14.1" customHeight="1">
      <c r="A38" s="7" t="s">
        <v>43</v>
      </c>
      <c r="B38" s="80">
        <v>3977</v>
      </c>
      <c r="C38" s="80">
        <v>4972</v>
      </c>
      <c r="D38" s="76"/>
      <c r="E38" s="63">
        <v>17.737043974667738</v>
      </c>
      <c r="F38" s="63">
        <v>20.846086117982473</v>
      </c>
    </row>
    <row r="39" spans="1:6" ht="14.1" customHeight="1">
      <c r="A39" s="7" t="s">
        <v>44</v>
      </c>
      <c r="B39" s="80">
        <v>36608</v>
      </c>
      <c r="C39" s="80">
        <v>47580</v>
      </c>
      <c r="D39" s="76"/>
      <c r="E39" s="63">
        <v>17.901134957775266</v>
      </c>
      <c r="F39" s="63">
        <v>22.689664709893705</v>
      </c>
    </row>
    <row r="40" spans="1:6" ht="14.1" customHeight="1">
      <c r="A40" s="7" t="s">
        <v>45</v>
      </c>
      <c r="B40" s="80">
        <v>29149</v>
      </c>
      <c r="C40" s="80">
        <v>39807</v>
      </c>
      <c r="D40" s="76"/>
      <c r="E40" s="63">
        <v>17.529542652674625</v>
      </c>
      <c r="F40" s="63">
        <v>22.326481393196669</v>
      </c>
    </row>
    <row r="41" spans="1:6" ht="14.1" customHeight="1">
      <c r="A41" s="7" t="s">
        <v>46</v>
      </c>
      <c r="B41" s="80">
        <v>2772</v>
      </c>
      <c r="C41" s="80">
        <v>3533</v>
      </c>
      <c r="D41" s="76"/>
      <c r="E41" s="63">
        <v>20.507509062661832</v>
      </c>
      <c r="F41" s="63">
        <v>24.799943843886002</v>
      </c>
    </row>
    <row r="42" spans="1:6" ht="14.1" customHeight="1">
      <c r="A42" s="7" t="s">
        <v>47</v>
      </c>
      <c r="B42" s="80">
        <v>41894</v>
      </c>
      <c r="C42" s="80">
        <v>58453</v>
      </c>
      <c r="D42" s="76"/>
      <c r="E42" s="63">
        <v>16.520888706611668</v>
      </c>
      <c r="F42" s="63">
        <v>20.747142755732234</v>
      </c>
    </row>
    <row r="43" spans="1:6" ht="14.1" customHeight="1">
      <c r="A43" s="7" t="s">
        <v>48</v>
      </c>
      <c r="B43" s="80">
        <v>3333</v>
      </c>
      <c r="C43" s="80">
        <v>3358</v>
      </c>
      <c r="D43" s="76"/>
      <c r="E43" s="63">
        <v>29.265080340679607</v>
      </c>
      <c r="F43" s="63">
        <v>32.041984732824432</v>
      </c>
    </row>
    <row r="44" spans="1:6" ht="14.1" customHeight="1">
      <c r="A44" s="7" t="s">
        <v>49</v>
      </c>
      <c r="B44" s="80">
        <v>7092</v>
      </c>
      <c r="C44" s="80">
        <v>8646</v>
      </c>
      <c r="D44" s="76"/>
      <c r="E44" s="63">
        <v>19.686875416389075</v>
      </c>
      <c r="F44" s="63">
        <v>22.916059264756552</v>
      </c>
    </row>
    <row r="45" spans="1:6" ht="14.1" customHeight="1">
      <c r="A45" s="7" t="s">
        <v>50</v>
      </c>
      <c r="B45" s="80">
        <v>150281</v>
      </c>
      <c r="C45" s="80">
        <v>207400</v>
      </c>
      <c r="D45" s="76"/>
      <c r="E45" s="63">
        <v>16.415433988067541</v>
      </c>
      <c r="F45" s="63">
        <v>20.688506307799887</v>
      </c>
    </row>
    <row r="46" spans="1:6" ht="14.1" customHeight="1">
      <c r="A46" s="7" t="s">
        <v>51</v>
      </c>
      <c r="B46" s="80">
        <v>66774</v>
      </c>
      <c r="C46" s="80">
        <v>94266</v>
      </c>
      <c r="D46" s="76"/>
      <c r="E46" s="63">
        <v>16.477805525668991</v>
      </c>
      <c r="F46" s="63">
        <v>21.415232790073198</v>
      </c>
    </row>
    <row r="47" spans="1:6" ht="14.1" customHeight="1">
      <c r="A47" s="79" t="s">
        <v>52</v>
      </c>
      <c r="B47" s="81">
        <v>1417311</v>
      </c>
      <c r="C47" s="81">
        <v>1785025</v>
      </c>
      <c r="D47" s="79"/>
      <c r="E47" s="64">
        <v>18.787697222562823</v>
      </c>
      <c r="F47" s="64">
        <v>22.286547803413679</v>
      </c>
    </row>
    <row r="48" spans="1:6">
      <c r="A48" s="46" t="s">
        <v>4</v>
      </c>
      <c r="B48" s="7"/>
      <c r="C48" s="7"/>
      <c r="D48" s="7"/>
      <c r="E48" s="7"/>
      <c r="F48" s="7"/>
    </row>
  </sheetData>
  <mergeCells count="2">
    <mergeCell ref="B3:C3"/>
    <mergeCell ref="E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11</vt:i4>
      </vt:variant>
      <vt:variant>
        <vt:lpstr>Intervals amb nom</vt:lpstr>
      </vt:variant>
      <vt:variant>
        <vt:i4>2</vt:i4>
      </vt:variant>
    </vt:vector>
  </HeadingPairs>
  <TitlesOfParts>
    <vt:vector size="13" baseType="lpstr">
      <vt:lpstr>Índex</vt:lpstr>
      <vt:lpstr>Taula 1</vt:lpstr>
      <vt:lpstr>Taula 2</vt:lpstr>
      <vt:lpstr>Taula 3</vt:lpstr>
      <vt:lpstr>Taula 4</vt:lpstr>
      <vt:lpstr>Taula 5</vt:lpstr>
      <vt:lpstr>Taula 6</vt:lpstr>
      <vt:lpstr>Taula 7</vt:lpstr>
      <vt:lpstr>Taula 8</vt:lpstr>
      <vt:lpstr>Gràfic 1</vt:lpstr>
      <vt:lpstr>Gràfic 2</vt:lpstr>
      <vt:lpstr>'Gràfic 1'!Àrea_d'impressió</vt:lpstr>
      <vt:lpstr>'Gràfic 2'!Àrea_d'impressió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Idescat. Nota de premsa. Projeccions de població (base 2018). Maig 2019</dc:title>
  <dc:creator>Premsa. Idescat</dc:creator>
  <cp:keywords>Nota de premsa. Mitjans de comunicació</cp:keywords>
  <cp:lastModifiedBy>Teresa Junqueras Blasco</cp:lastModifiedBy>
  <cp:lastPrinted>2019-05-15T10:14:38Z</cp:lastPrinted>
  <dcterms:created xsi:type="dcterms:W3CDTF">2019-04-12T09:30:04Z</dcterms:created>
  <dcterms:modified xsi:type="dcterms:W3CDTF">2019-05-21T13:35:25Z</dcterms:modified>
</cp:coreProperties>
</file>