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52608945X\Desktop\"/>
    </mc:Choice>
  </mc:AlternateContent>
  <bookViews>
    <workbookView xWindow="0" yWindow="0" windowWidth="19356" windowHeight="3336"/>
  </bookViews>
  <sheets>
    <sheet name="Full1" sheetId="1" r:id="rId1"/>
  </sheets>
  <definedNames>
    <definedName name="_xlnm._FilterDatabase" localSheetId="0" hidden="1">Full1!$A$1:$E$1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7" i="1" l="1"/>
  <c r="D37" i="1"/>
  <c r="E36" i="1"/>
  <c r="D36" i="1"/>
  <c r="E35" i="1"/>
  <c r="D35" i="1"/>
  <c r="E34" i="1"/>
  <c r="D34" i="1"/>
  <c r="E32" i="1"/>
  <c r="D32" i="1"/>
</calcChain>
</file>

<file path=xl/sharedStrings.xml><?xml version="1.0" encoding="utf-8"?>
<sst xmlns="http://schemas.openxmlformats.org/spreadsheetml/2006/main" count="97" uniqueCount="68">
  <si>
    <t>COMARCA</t>
  </si>
  <si>
    <t>AJUNTAMENT</t>
  </si>
  <si>
    <t>ACTUACIÓ</t>
  </si>
  <si>
    <t>PRESSUPOST</t>
  </si>
  <si>
    <t>SUBVENCIÓ ATORGADA</t>
  </si>
  <si>
    <t>BAIX EBRE</t>
  </si>
  <si>
    <t>Ajuntament d'Aldover</t>
  </si>
  <si>
    <t>Adequació de la zona d'aparcaments d'accés a la via verda</t>
  </si>
  <si>
    <t>Ajuntament d'Alfara de Carles</t>
  </si>
  <si>
    <t>Adequació d'un tram de la ruta de Panxampla</t>
  </si>
  <si>
    <t>Ajuntament de Benifallet</t>
  </si>
  <si>
    <t>Adquisició d'un edifici per destinar-lo a oficina de turisme i aparcament municipal</t>
  </si>
  <si>
    <t>Ajuntament de Paüls</t>
  </si>
  <si>
    <t>Millora dels serveis i dels accessos al centre d'informació turística i del Castell de Paüls</t>
  </si>
  <si>
    <t>Ajuntament de Tivenys</t>
  </si>
  <si>
    <t>Actuacions d'impuls a la Fira</t>
  </si>
  <si>
    <t>Ajuntament de Xerta</t>
  </si>
  <si>
    <t>Millora del carrer "Camí dels Molins"</t>
  </si>
  <si>
    <t>MONTSIÀ</t>
  </si>
  <si>
    <t>Ajuntament de Freginals</t>
  </si>
  <si>
    <t>Canvi de lluminàries de l’enllumenat públic a tecnologia LED al municipi de Freginals</t>
  </si>
  <si>
    <t>Ajuntament de Godall</t>
  </si>
  <si>
    <t>Projecte de dinamització territorial del municipi, 2019</t>
  </si>
  <si>
    <t>Ajuntament de la Galera</t>
  </si>
  <si>
    <t>Reducció de l’impacte acústic i mesures correctores del poliesportiu municipal de la Galera</t>
  </si>
  <si>
    <t>Ajuntament de Mas de Barberans</t>
  </si>
  <si>
    <t>Adequació de l'accés sud i punt de recepció turístic de Mas de Barberans</t>
  </si>
  <si>
    <t>RIBERA D'EBRE</t>
  </si>
  <si>
    <t>Ajuntament de Garcia</t>
  </si>
  <si>
    <t>Ca Borràs. Ajuntament i serveis municipals</t>
  </si>
  <si>
    <t>Ajuntament de Ginestar</t>
  </si>
  <si>
    <t>Urbanització del carrer de la Valleta</t>
  </si>
  <si>
    <t>Ajuntament de la Palma d'Ebre</t>
  </si>
  <si>
    <t>Millora de la connectivitat municipal (fibra òptica i WIFI ciutadana)</t>
  </si>
  <si>
    <t>Ajuntament de la Torre de l'Espanyol</t>
  </si>
  <si>
    <t>Dinamització territorial del municipi</t>
  </si>
  <si>
    <t>Ajuntament de Miravet</t>
  </si>
  <si>
    <t>Desenvolupament estratègic de l'entorn de la cooperativa de Miravet</t>
  </si>
  <si>
    <t>Ajuntament de Rasquera</t>
  </si>
  <si>
    <t>Dinamització del municipi de Rasquera</t>
  </si>
  <si>
    <t>Ajuntament de Tivissa</t>
  </si>
  <si>
    <t>Arranjament del carrer Sant Pere de Darmós, T.M. de Tivissa</t>
  </si>
  <si>
    <t>Ajuntament de Vinebre</t>
  </si>
  <si>
    <t>Adequació de la infraestructura turística i de carrers a Vinebre (Ribera d'Ebre )</t>
  </si>
  <si>
    <t>TERRA ALTA</t>
  </si>
  <si>
    <t>Ajuntament d'Arnes</t>
  </si>
  <si>
    <t>Millora de l'àrea recreativa de la font del Cigró, com a porta d'entrada al parc natural dels Ports</t>
  </si>
  <si>
    <t>Ajuntament de Batea</t>
  </si>
  <si>
    <t>Millora en les instal·lacions públiques municipals per a l'impuls econòmic de Batea</t>
  </si>
  <si>
    <t>Ajuntament de Bot</t>
  </si>
  <si>
    <t>Millora d'accessos al municipi</t>
  </si>
  <si>
    <t>Ajuntament de Caseres</t>
  </si>
  <si>
    <t>Millora dels serveis bàsics en espais turístics que afavoriran la seva dinamització</t>
  </si>
  <si>
    <t>Ajuntament de Corbera d'Ebre</t>
  </si>
  <si>
    <t>Implantació d'un centre de serveis a la ciutadania i al visitant</t>
  </si>
  <si>
    <t>Ajuntament de la Fatarella</t>
  </si>
  <si>
    <t>Projecte de la instal·lació de calefacció de l'edifici l'Aurera de la Fatarella</t>
  </si>
  <si>
    <t>Ajuntament de la Pobla de Massaluca</t>
  </si>
  <si>
    <t>Accions de dinamització ecoturística i econòmica</t>
  </si>
  <si>
    <t>Ajuntament de Prat de Comte</t>
  </si>
  <si>
    <t>Accions de dinamització turística i econòmica a Prat de Comte</t>
  </si>
  <si>
    <t>Ajuntament de Vilalba dels Arcs</t>
  </si>
  <si>
    <t>Adequació de la resistència al foc de la coberta del casal municipal Rossinyol</t>
  </si>
  <si>
    <t>Ajuntament del Pinell de Brai</t>
  </si>
  <si>
    <t>Pavimentació del camí del Coll de les Eres</t>
  </si>
  <si>
    <t>Ajuntament d'Horta de Sant Joan</t>
  </si>
  <si>
    <t>Rehabilitació del Mas de Burot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</si>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</sst>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Fill="1" applyBorder="1"/>
    <xf numFmtId="0" fontId="2" fillId="0" borderId="1" xfId="0" applyFont="1" applyFill="1" applyBorder="1"/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vertical="top"/>
    </xf>
    <xf numFmtId="0" fontId="4" fillId="0" borderId="0" xfId="0" applyFont="1" applyFill="1" applyBorder="1" applyAlignment="1" applyProtection="1">
      <alignment horizontal="right" vertical="top" wrapText="1"/>
    </xf>
    <xf numFmtId="4" fontId="1" fillId="0" borderId="0" xfId="0" applyNumberFormat="1" applyFont="1"/>
    <xf numFmtId="0" fontId="1" fillId="0" borderId="0" xfId="0" applyFont="1" applyAlignment="1">
      <alignment horizontal="right"/>
    </xf>
    <xf numFmtId="4" fontId="0" fillId="0" borderId="0" xfId="0" applyNumberFormat="1"/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tabSelected="1" topLeftCell="A19" workbookViewId="0">
      <selection activeCell="D40" sqref="D40"/>
    </sheetView>
  </sheetViews>
  <sheetFormatPr defaultRowHeight="14.4" x14ac:dyDescent="0.3"/>
  <cols>
    <col min="1" max="1" width="14.88671875" bestFit="1" customWidth="1"/>
    <col min="2" max="2" width="27.88671875" customWidth="1"/>
    <col min="3" max="3" width="76.77734375" customWidth="1"/>
    <col min="4" max="4" width="13.6640625" bestFit="1" customWidth="1"/>
    <col min="5" max="5" width="23.109375" bestFit="1" customWidth="1"/>
  </cols>
  <sheetData>
    <row r="1" spans="1:5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ht="15.6" customHeight="1" x14ac:dyDescent="0.3">
      <c r="A2" s="2" t="s">
        <v>5</v>
      </c>
      <c r="B2" s="3" t="s">
        <v>6</v>
      </c>
      <c r="C2" s="3" t="s">
        <v>7</v>
      </c>
      <c r="D2" s="4">
        <v>47025.71</v>
      </c>
      <c r="E2" s="5">
        <v>29877.11</v>
      </c>
    </row>
    <row r="3" spans="1:5" ht="15.6" customHeight="1" x14ac:dyDescent="0.3">
      <c r="A3" s="2" t="s">
        <v>5</v>
      </c>
      <c r="B3" s="3" t="s">
        <v>8</v>
      </c>
      <c r="C3" s="3" t="s">
        <v>9</v>
      </c>
      <c r="D3" s="4">
        <v>44506.74</v>
      </c>
      <c r="E3" s="5">
        <v>28276.720000000001</v>
      </c>
    </row>
    <row r="4" spans="1:5" ht="15.6" customHeight="1" x14ac:dyDescent="0.3">
      <c r="A4" s="2" t="s">
        <v>5</v>
      </c>
      <c r="B4" s="3" t="s">
        <v>10</v>
      </c>
      <c r="C4" s="3" t="s">
        <v>11</v>
      </c>
      <c r="D4" s="4">
        <v>195000</v>
      </c>
      <c r="E4" s="5">
        <v>39708.480000000003</v>
      </c>
    </row>
    <row r="5" spans="1:5" ht="15.6" customHeight="1" x14ac:dyDescent="0.3">
      <c r="A5" s="2" t="s">
        <v>5</v>
      </c>
      <c r="B5" s="3" t="s">
        <v>12</v>
      </c>
      <c r="C5" s="3" t="s">
        <v>13</v>
      </c>
      <c r="D5" s="4">
        <v>76400.679999999993</v>
      </c>
      <c r="E5" s="5">
        <v>39708.480000000003</v>
      </c>
    </row>
    <row r="6" spans="1:5" ht="15.6" customHeight="1" x14ac:dyDescent="0.3">
      <c r="A6" s="2" t="s">
        <v>5</v>
      </c>
      <c r="B6" s="3" t="s">
        <v>14</v>
      </c>
      <c r="C6" s="3" t="s">
        <v>15</v>
      </c>
      <c r="D6" s="4">
        <v>62070</v>
      </c>
      <c r="E6" s="5">
        <v>39435.29</v>
      </c>
    </row>
    <row r="7" spans="1:5" ht="15.6" customHeight="1" x14ac:dyDescent="0.3">
      <c r="A7" s="2" t="s">
        <v>5</v>
      </c>
      <c r="B7" s="3" t="s">
        <v>16</v>
      </c>
      <c r="C7" s="3" t="s">
        <v>17</v>
      </c>
      <c r="D7" s="4">
        <v>58235.35</v>
      </c>
      <c r="E7" s="5">
        <v>36999</v>
      </c>
    </row>
    <row r="8" spans="1:5" ht="15.6" customHeight="1" x14ac:dyDescent="0.3">
      <c r="A8" s="2" t="s">
        <v>18</v>
      </c>
      <c r="B8" s="3" t="s">
        <v>19</v>
      </c>
      <c r="C8" s="3" t="s">
        <v>20</v>
      </c>
      <c r="D8" s="4">
        <v>118523.7</v>
      </c>
      <c r="E8" s="5">
        <v>39708.480000000003</v>
      </c>
    </row>
    <row r="9" spans="1:5" ht="15.6" customHeight="1" x14ac:dyDescent="0.3">
      <c r="A9" s="2" t="s">
        <v>18</v>
      </c>
      <c r="B9" s="3" t="s">
        <v>21</v>
      </c>
      <c r="C9" s="3" t="s">
        <v>22</v>
      </c>
      <c r="D9" s="4">
        <v>77261.2</v>
      </c>
      <c r="E9" s="5">
        <v>39708.480000000003</v>
      </c>
    </row>
    <row r="10" spans="1:5" ht="15.6" customHeight="1" x14ac:dyDescent="0.3">
      <c r="A10" s="2" t="s">
        <v>18</v>
      </c>
      <c r="B10" s="3" t="s">
        <v>23</v>
      </c>
      <c r="C10" s="3" t="s">
        <v>24</v>
      </c>
      <c r="D10" s="4">
        <v>47767.89</v>
      </c>
      <c r="E10" s="5">
        <v>30348.639999999999</v>
      </c>
    </row>
    <row r="11" spans="1:5" ht="15.6" customHeight="1" x14ac:dyDescent="0.3">
      <c r="A11" s="2" t="s">
        <v>18</v>
      </c>
      <c r="B11" s="3" t="s">
        <v>25</v>
      </c>
      <c r="C11" s="3" t="s">
        <v>26</v>
      </c>
      <c r="D11" s="4">
        <v>116925.48</v>
      </c>
      <c r="E11" s="5">
        <v>39708.480000000003</v>
      </c>
    </row>
    <row r="12" spans="1:5" ht="15.6" customHeight="1" x14ac:dyDescent="0.3">
      <c r="A12" s="2" t="s">
        <v>27</v>
      </c>
      <c r="B12" s="3" t="s">
        <v>28</v>
      </c>
      <c r="C12" s="3" t="s">
        <v>29</v>
      </c>
      <c r="D12" s="4">
        <v>899379.78</v>
      </c>
      <c r="E12" s="5">
        <v>39708.480000000003</v>
      </c>
    </row>
    <row r="13" spans="1:5" ht="15.6" customHeight="1" x14ac:dyDescent="0.3">
      <c r="A13" s="2" t="s">
        <v>27</v>
      </c>
      <c r="B13" s="3" t="s">
        <v>30</v>
      </c>
      <c r="C13" s="3" t="s">
        <v>31</v>
      </c>
      <c r="D13" s="4">
        <v>249341.49</v>
      </c>
      <c r="E13" s="5">
        <v>39708.480000000003</v>
      </c>
    </row>
    <row r="14" spans="1:5" ht="15.6" customHeight="1" x14ac:dyDescent="0.3">
      <c r="A14" s="2" t="s">
        <v>27</v>
      </c>
      <c r="B14" s="3" t="s">
        <v>32</v>
      </c>
      <c r="C14" s="3" t="s">
        <v>33</v>
      </c>
      <c r="D14" s="4">
        <v>28180.9</v>
      </c>
      <c r="E14" s="5">
        <v>21775.02</v>
      </c>
    </row>
    <row r="15" spans="1:5" ht="15.6" customHeight="1" x14ac:dyDescent="0.3">
      <c r="A15" s="2" t="s">
        <v>27</v>
      </c>
      <c r="B15" s="3" t="s">
        <v>34</v>
      </c>
      <c r="C15" s="3" t="s">
        <v>35</v>
      </c>
      <c r="D15" s="4">
        <v>67157.14</v>
      </c>
      <c r="E15" s="5">
        <v>39708.480000000003</v>
      </c>
    </row>
    <row r="16" spans="1:5" ht="15.6" customHeight="1" x14ac:dyDescent="0.3">
      <c r="A16" s="2" t="s">
        <v>27</v>
      </c>
      <c r="B16" s="3" t="s">
        <v>36</v>
      </c>
      <c r="C16" s="3" t="s">
        <v>37</v>
      </c>
      <c r="D16" s="4">
        <v>144610.85</v>
      </c>
      <c r="E16" s="5">
        <v>39708.480000000003</v>
      </c>
    </row>
    <row r="17" spans="1:5" ht="15.6" customHeight="1" x14ac:dyDescent="0.3">
      <c r="A17" s="2" t="s">
        <v>27</v>
      </c>
      <c r="B17" s="3" t="s">
        <v>38</v>
      </c>
      <c r="C17" s="3" t="s">
        <v>39</v>
      </c>
      <c r="D17" s="4">
        <v>69106.83</v>
      </c>
      <c r="E17" s="5">
        <v>39708.480000000003</v>
      </c>
    </row>
    <row r="18" spans="1:5" ht="15.6" customHeight="1" x14ac:dyDescent="0.3">
      <c r="A18" s="2" t="s">
        <v>27</v>
      </c>
      <c r="B18" s="3" t="s">
        <v>40</v>
      </c>
      <c r="C18" s="3" t="s">
        <v>41</v>
      </c>
      <c r="D18" s="4">
        <v>172798.04</v>
      </c>
      <c r="E18" s="5">
        <v>39708.480000000003</v>
      </c>
    </row>
    <row r="19" spans="1:5" ht="15.6" customHeight="1" x14ac:dyDescent="0.3">
      <c r="A19" s="2" t="s">
        <v>27</v>
      </c>
      <c r="B19" s="3" t="s">
        <v>42</v>
      </c>
      <c r="C19" s="3" t="s">
        <v>43</v>
      </c>
      <c r="D19" s="4">
        <v>146811.43</v>
      </c>
      <c r="E19" s="5">
        <v>39708.480000000003</v>
      </c>
    </row>
    <row r="20" spans="1:5" ht="15.6" customHeight="1" x14ac:dyDescent="0.3">
      <c r="A20" s="2" t="s">
        <v>44</v>
      </c>
      <c r="B20" s="3" t="s">
        <v>45</v>
      </c>
      <c r="C20" s="3" t="s">
        <v>46</v>
      </c>
      <c r="D20" s="4">
        <v>59690.35</v>
      </c>
      <c r="E20" s="5">
        <v>37923.410000000003</v>
      </c>
    </row>
    <row r="21" spans="1:5" ht="15.6" customHeight="1" x14ac:dyDescent="0.3">
      <c r="A21" s="2" t="s">
        <v>44</v>
      </c>
      <c r="B21" s="3" t="s">
        <v>47</v>
      </c>
      <c r="C21" s="3" t="s">
        <v>48</v>
      </c>
      <c r="D21" s="4">
        <v>543840.35</v>
      </c>
      <c r="E21" s="5">
        <v>39708.480000000003</v>
      </c>
    </row>
    <row r="22" spans="1:5" ht="15.6" customHeight="1" x14ac:dyDescent="0.3">
      <c r="A22" s="2" t="s">
        <v>44</v>
      </c>
      <c r="B22" s="3" t="s">
        <v>49</v>
      </c>
      <c r="C22" s="3" t="s">
        <v>50</v>
      </c>
      <c r="D22" s="4">
        <v>392793.29</v>
      </c>
      <c r="E22" s="5">
        <v>39708.480000000003</v>
      </c>
    </row>
    <row r="23" spans="1:5" ht="15.6" customHeight="1" x14ac:dyDescent="0.3">
      <c r="A23" s="2" t="s">
        <v>44</v>
      </c>
      <c r="B23" s="3" t="s">
        <v>51</v>
      </c>
      <c r="C23" s="3" t="s">
        <v>52</v>
      </c>
      <c r="D23" s="4">
        <v>56509</v>
      </c>
      <c r="E23" s="5">
        <v>35902.18</v>
      </c>
    </row>
    <row r="24" spans="1:5" ht="15.6" customHeight="1" x14ac:dyDescent="0.3">
      <c r="A24" s="2" t="s">
        <v>44</v>
      </c>
      <c r="B24" s="3" t="s">
        <v>53</v>
      </c>
      <c r="C24" s="3" t="s">
        <v>54</v>
      </c>
      <c r="D24" s="4">
        <v>96406.03</v>
      </c>
      <c r="E24" s="5">
        <v>39708.480000000003</v>
      </c>
    </row>
    <row r="25" spans="1:5" ht="15.6" customHeight="1" x14ac:dyDescent="0.3">
      <c r="A25" s="2" t="s">
        <v>44</v>
      </c>
      <c r="B25" s="3" t="s">
        <v>55</v>
      </c>
      <c r="C25" s="3" t="s">
        <v>56</v>
      </c>
      <c r="D25" s="4">
        <v>65725.69</v>
      </c>
      <c r="E25" s="5">
        <v>39708.480000000003</v>
      </c>
    </row>
    <row r="26" spans="1:5" ht="15.6" customHeight="1" x14ac:dyDescent="0.3">
      <c r="A26" s="2" t="s">
        <v>44</v>
      </c>
      <c r="B26" s="3" t="s">
        <v>57</v>
      </c>
      <c r="C26" s="3" t="s">
        <v>58</v>
      </c>
      <c r="D26" s="4">
        <v>35955.64</v>
      </c>
      <c r="E26" s="5">
        <v>12225.45</v>
      </c>
    </row>
    <row r="27" spans="1:5" ht="15.6" customHeight="1" x14ac:dyDescent="0.3">
      <c r="A27" s="2" t="s">
        <v>44</v>
      </c>
      <c r="B27" s="3" t="s">
        <v>59</v>
      </c>
      <c r="C27" s="3" t="s">
        <v>60</v>
      </c>
      <c r="D27" s="4">
        <v>50606.11</v>
      </c>
      <c r="E27" s="5">
        <v>30913.59</v>
      </c>
    </row>
    <row r="28" spans="1:5" ht="15.6" customHeight="1" x14ac:dyDescent="0.3">
      <c r="A28" s="2" t="s">
        <v>44</v>
      </c>
      <c r="B28" s="3" t="s">
        <v>61</v>
      </c>
      <c r="C28" s="3" t="s">
        <v>62</v>
      </c>
      <c r="D28" s="4">
        <v>138935.65</v>
      </c>
      <c r="E28" s="5">
        <v>39708.480000000003</v>
      </c>
    </row>
    <row r="29" spans="1:5" ht="15.6" customHeight="1" x14ac:dyDescent="0.3">
      <c r="A29" s="2" t="s">
        <v>44</v>
      </c>
      <c r="B29" s="3" t="s">
        <v>63</v>
      </c>
      <c r="C29" s="3" t="s">
        <v>64</v>
      </c>
      <c r="D29" s="4">
        <v>18586.919999999998</v>
      </c>
      <c r="E29" s="5">
        <v>11808.92</v>
      </c>
    </row>
    <row r="30" spans="1:5" ht="15.6" customHeight="1" x14ac:dyDescent="0.3">
      <c r="A30" s="2" t="s">
        <v>44</v>
      </c>
      <c r="B30" s="3" t="s">
        <v>65</v>
      </c>
      <c r="C30" s="3" t="s">
        <v>66</v>
      </c>
      <c r="D30" s="4">
        <v>92578.71</v>
      </c>
      <c r="E30" s="5">
        <v>39708.480000000003</v>
      </c>
    </row>
    <row r="31" spans="1:5" x14ac:dyDescent="0.3">
      <c r="A31" s="11"/>
    </row>
    <row r="32" spans="1:5" x14ac:dyDescent="0.3">
      <c r="C32" s="6" t="s">
        <v>67</v>
      </c>
      <c r="D32" s="7">
        <f>SUM(D2:D30)</f>
        <v>4172730.9499999997</v>
      </c>
      <c r="E32" s="7">
        <f>SUM(E2:E30)</f>
        <v>1030237.9699999999</v>
      </c>
    </row>
    <row r="34" spans="3:5" x14ac:dyDescent="0.3">
      <c r="C34" s="8" t="s">
        <v>5</v>
      </c>
      <c r="D34" s="9">
        <f>SUM(D2:D7)</f>
        <v>483238.48</v>
      </c>
      <c r="E34" s="9">
        <f>SUM(E2:E7)</f>
        <v>214005.08000000002</v>
      </c>
    </row>
    <row r="35" spans="3:5" x14ac:dyDescent="0.3">
      <c r="C35" s="10" t="s">
        <v>18</v>
      </c>
      <c r="D35" s="9">
        <f>SUM(D8:D11)</f>
        <v>360478.26999999996</v>
      </c>
      <c r="E35" s="9">
        <f>SUM(E8:E11)</f>
        <v>149474.08000000002</v>
      </c>
    </row>
    <row r="36" spans="3:5" x14ac:dyDescent="0.3">
      <c r="C36" s="10" t="s">
        <v>27</v>
      </c>
      <c r="D36" s="9">
        <f>SUM(D12:D19)</f>
        <v>1777386.46</v>
      </c>
      <c r="E36" s="9">
        <f>SUM(E12:E19)</f>
        <v>299734.38000000006</v>
      </c>
    </row>
    <row r="37" spans="3:5" x14ac:dyDescent="0.3">
      <c r="C37" s="10" t="s">
        <v>44</v>
      </c>
      <c r="D37" s="9">
        <f>SUM(D20:D30)</f>
        <v>1551627.7399999998</v>
      </c>
      <c r="E37" s="9">
        <f>SUM(E20:E30)</f>
        <v>367024.43</v>
      </c>
    </row>
    <row r="39" spans="3:5" x14ac:dyDescent="0.3">
      <c r="D39" s="9"/>
      <c r="E39" s="9"/>
    </row>
  </sheetData>
  <autoFilter ref="A1:E1"/>
  <pageMargins left="0.7" right="0.7" top="0.75" bottom="0.75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Full1</vt:lpstr>
    </vt:vector>
  </TitlesOfParts>
  <Company>CTTI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Peig Compte, Maria Rosa</dc:creator>
  <cp:lastModifiedBy>Peig Compte, Maria Rosa</cp:lastModifiedBy>
  <cp:lastPrinted>2019-12-12T09:36:56Z</cp:lastPrinted>
  <dcterms:created xsi:type="dcterms:W3CDTF">2019-12-12T09:21:10Z</dcterms:created>
  <dcterms:modified xsi:type="dcterms:W3CDTF">2019-12-12T09:38:47Z</dcterms:modified>
</cp:coreProperties>
</file>