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78580868b\OneDrive - Generalitat de Catalunya\acaparrosg\ÀNGELS\20211100\"/>
    </mc:Choice>
  </mc:AlternateContent>
  <bookViews>
    <workbookView xWindow="120" yWindow="15" windowWidth="18960" windowHeight="11325" firstSheet="6" activeTab="6"/>
  </bookViews>
  <sheets>
    <sheet name="Table 1" sheetId="1" r:id="rId1"/>
    <sheet name="Baix Ebre" sheetId="2" r:id="rId2"/>
    <sheet name="Montsià" sheetId="3" r:id="rId3"/>
    <sheet name="Ribera d'Ebre" sheetId="4" r:id="rId4"/>
    <sheet name="Terra Alta" sheetId="5" r:id="rId5"/>
    <sheet name="Terres de l'Ebre" sheetId="6" r:id="rId6"/>
    <sheet name="TE Imprimir" sheetId="7" r:id="rId7"/>
  </sheets>
  <definedNames>
    <definedName name="_xlnm._FilterDatabase" localSheetId="0" hidden="1">'Table 1'!$A$1:$H$602</definedName>
    <definedName name="_xlnm.Print_Area" localSheetId="6">'TE Imprimir'!$A$1:$F$27</definedName>
    <definedName name="_xlnm.Print_Titles" localSheetId="6">'TE Imprimir'!$1:$2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03" i="1" l="1"/>
  <c r="F603" i="1"/>
  <c r="G6" i="5"/>
  <c r="F6" i="5"/>
  <c r="G9" i="4"/>
  <c r="F9" i="4"/>
  <c r="G15" i="3"/>
  <c r="F15" i="3"/>
  <c r="G56" i="2"/>
  <c r="F56" i="2"/>
  <c r="G103" i="6"/>
  <c r="F103" i="6"/>
  <c r="G100" i="6"/>
  <c r="G104" i="6" s="1"/>
  <c r="F100" i="6"/>
  <c r="G96" i="6"/>
  <c r="F96" i="6"/>
  <c r="G94" i="6"/>
  <c r="F94" i="6"/>
  <c r="G91" i="6"/>
  <c r="F91" i="6"/>
  <c r="G89" i="6"/>
  <c r="F89" i="6"/>
  <c r="G87" i="6"/>
  <c r="F87" i="6"/>
  <c r="G83" i="6"/>
  <c r="F83" i="6"/>
  <c r="G79" i="6"/>
  <c r="F79" i="6"/>
  <c r="G76" i="6"/>
  <c r="F76" i="6"/>
  <c r="G74" i="6"/>
  <c r="F74" i="6"/>
  <c r="F84" i="6" s="1"/>
  <c r="G65" i="6"/>
  <c r="F65" i="6"/>
  <c r="G59" i="6"/>
  <c r="F59" i="6"/>
  <c r="G56" i="6"/>
  <c r="F56" i="6"/>
  <c r="G53" i="6"/>
  <c r="F53" i="6"/>
  <c r="G42" i="6"/>
  <c r="F42" i="6"/>
  <c r="G40" i="6"/>
  <c r="F40" i="6"/>
  <c r="G36" i="6"/>
  <c r="F36" i="6"/>
  <c r="G10" i="6"/>
  <c r="F10" i="6"/>
  <c r="G5" i="6"/>
  <c r="F5" i="6"/>
  <c r="F104" i="6"/>
  <c r="G84" i="6" l="1"/>
  <c r="F66" i="6"/>
  <c r="F97" i="6"/>
  <c r="G97" i="6"/>
  <c r="F105" i="6"/>
  <c r="G66" i="6"/>
  <c r="G105" i="6" s="1"/>
</calcChain>
</file>

<file path=xl/sharedStrings.xml><?xml version="1.0" encoding="utf-8"?>
<sst xmlns="http://schemas.openxmlformats.org/spreadsheetml/2006/main" count="4039" uniqueCount="1714">
  <si>
    <r>
      <rPr>
        <b/>
        <sz val="11"/>
        <rFont val="Calibri"/>
        <family val="2"/>
      </rPr>
      <t>Codi Expedient</t>
    </r>
  </si>
  <si>
    <r>
      <rPr>
        <b/>
        <sz val="11"/>
        <rFont val="Calibri"/>
        <family val="2"/>
      </rPr>
      <t>Ens local</t>
    </r>
  </si>
  <si>
    <r>
      <rPr>
        <b/>
        <sz val="11"/>
        <rFont val="Calibri"/>
        <family val="2"/>
      </rPr>
      <t>NIF</t>
    </r>
  </si>
  <si>
    <r>
      <rPr>
        <b/>
        <sz val="11"/>
        <rFont val="Calibri"/>
        <family val="2"/>
      </rPr>
      <t>Comarca</t>
    </r>
  </si>
  <si>
    <r>
      <rPr>
        <b/>
        <sz val="11"/>
        <rFont val="Calibri"/>
        <family val="2"/>
      </rPr>
      <t>Títol del projecte</t>
    </r>
  </si>
  <si>
    <r>
      <rPr>
        <b/>
        <sz val="11"/>
        <rFont val="Calibri"/>
        <family val="2"/>
      </rPr>
      <t>Pressupost subvencionable</t>
    </r>
  </si>
  <si>
    <r>
      <rPr>
        <b/>
        <sz val="11"/>
        <rFont val="Calibri"/>
        <family val="2"/>
      </rPr>
      <t>Subvenció</t>
    </r>
  </si>
  <si>
    <r>
      <rPr>
        <b/>
        <sz val="11"/>
        <rFont val="Calibri"/>
        <family val="2"/>
      </rPr>
      <t>Al∙legacions</t>
    </r>
  </si>
  <si>
    <r>
      <rPr>
        <sz val="11"/>
        <rFont val="Calibri"/>
        <family val="2"/>
      </rPr>
      <t>PRE113/21/000001</t>
    </r>
  </si>
  <si>
    <r>
      <rPr>
        <sz val="11"/>
        <rFont val="Calibri"/>
        <family val="2"/>
      </rPr>
      <t>Ajuntament d'Albatàrrec</t>
    </r>
  </si>
  <si>
    <r>
      <rPr>
        <sz val="11"/>
        <rFont val="Calibri"/>
        <family val="2"/>
      </rPr>
      <t>P2500700F</t>
    </r>
  </si>
  <si>
    <r>
      <rPr>
        <sz val="11"/>
        <rFont val="Calibri"/>
        <family val="2"/>
      </rPr>
      <t>Segrià</t>
    </r>
  </si>
  <si>
    <r>
      <rPr>
        <sz val="11"/>
        <rFont val="Calibri"/>
        <family val="2"/>
      </rPr>
      <t>Memòria valorada dels danys de la Borrasca "Glòria"</t>
    </r>
  </si>
  <si>
    <r>
      <rPr>
        <sz val="11"/>
        <rFont val="Calibri"/>
        <family val="2"/>
      </rPr>
      <t>PRE113/21/000004</t>
    </r>
  </si>
  <si>
    <r>
      <rPr>
        <sz val="11"/>
        <rFont val="Calibri"/>
        <family val="2"/>
      </rPr>
      <t>Ajuntament de Veciana</t>
    </r>
  </si>
  <si>
    <r>
      <rPr>
        <sz val="11"/>
        <rFont val="Calibri"/>
        <family val="2"/>
      </rPr>
      <t>P0829800B</t>
    </r>
  </si>
  <si>
    <r>
      <rPr>
        <sz val="11"/>
        <rFont val="Calibri"/>
        <family val="2"/>
      </rPr>
      <t>Anoia</t>
    </r>
  </si>
  <si>
    <r>
      <rPr>
        <sz val="11"/>
        <rFont val="Calibri"/>
        <family val="2"/>
      </rPr>
      <t>Realització d'un nou planxé al camí del Molí de la Roda</t>
    </r>
  </si>
  <si>
    <r>
      <rPr>
        <sz val="11"/>
        <rFont val="Calibri"/>
        <family val="2"/>
      </rPr>
      <t>PRE113/21/000005</t>
    </r>
  </si>
  <si>
    <r>
      <rPr>
        <sz val="11"/>
        <rFont val="Calibri"/>
        <family val="2"/>
      </rPr>
      <t>Reparació d'un mur del camí de Segur</t>
    </r>
  </si>
  <si>
    <r>
      <rPr>
        <sz val="11"/>
        <rFont val="Calibri"/>
        <family val="2"/>
      </rPr>
      <t>PRE113/21/000006</t>
    </r>
  </si>
  <si>
    <r>
      <rPr>
        <sz val="11"/>
        <rFont val="Calibri"/>
        <family val="2"/>
      </rPr>
      <t>Construcció d’un mur per a la contenció del camí de Montfalcó el Gros</t>
    </r>
  </si>
  <si>
    <r>
      <rPr>
        <sz val="11"/>
        <rFont val="Calibri"/>
        <family val="2"/>
      </rPr>
      <t>PRE113/21/000007</t>
    </r>
  </si>
  <si>
    <r>
      <rPr>
        <sz val="11"/>
        <rFont val="Calibri"/>
        <family val="2"/>
      </rPr>
      <t>Ajuntament de Vilanova de la Barca</t>
    </r>
  </si>
  <si>
    <r>
      <rPr>
        <sz val="11"/>
        <rFont val="Calibri"/>
        <family val="2"/>
      </rPr>
      <t>P2531700I</t>
    </r>
  </si>
  <si>
    <r>
      <rPr>
        <sz val="11"/>
        <rFont val="Calibri"/>
        <family val="2"/>
      </rPr>
      <t>Restitució de talussos d'infraestructures viàries urbanes preexistents afectades pel temporal Glòria</t>
    </r>
  </si>
  <si>
    <r>
      <rPr>
        <sz val="11"/>
        <rFont val="Calibri"/>
        <family val="2"/>
      </rPr>
      <t>PRE113/21/000009</t>
    </r>
  </si>
  <si>
    <r>
      <rPr>
        <sz val="11"/>
        <rFont val="Calibri"/>
        <family val="2"/>
      </rPr>
      <t>Ajuntament d'Os de Balaguer</t>
    </r>
  </si>
  <si>
    <r>
      <rPr>
        <sz val="11"/>
        <rFont val="Calibri"/>
        <family val="2"/>
      </rPr>
      <t>P2519600G</t>
    </r>
  </si>
  <si>
    <r>
      <rPr>
        <sz val="11"/>
        <rFont val="Calibri"/>
        <family val="2"/>
      </rPr>
      <t>Noguera</t>
    </r>
  </si>
  <si>
    <r>
      <rPr>
        <sz val="11"/>
        <rFont val="Calibri"/>
        <family val="2"/>
      </rPr>
      <t>Construcció d'un mur de contenció per a la consolidació d'un tram del carrer la Seda d'Òs de Balaguer</t>
    </r>
  </si>
  <si>
    <r>
      <rPr>
        <sz val="11"/>
        <rFont val="Calibri"/>
        <family val="2"/>
      </rPr>
      <t>ESTIMADA: Actualització del pressupost i de la subvenció d'acord amb la documentació presentada.</t>
    </r>
  </si>
  <si>
    <r>
      <rPr>
        <sz val="11"/>
        <rFont val="Calibri"/>
        <family val="2"/>
      </rPr>
      <t>PRE113/21/000011</t>
    </r>
  </si>
  <si>
    <r>
      <rPr>
        <sz val="11"/>
        <rFont val="Calibri"/>
        <family val="2"/>
      </rPr>
      <t>Ajuntament de Vallbona de les Monges</t>
    </r>
  </si>
  <si>
    <r>
      <rPr>
        <sz val="11"/>
        <rFont val="Calibri"/>
        <family val="2"/>
      </rPr>
      <t>P2530000E</t>
    </r>
  </si>
  <si>
    <r>
      <rPr>
        <sz val="11"/>
        <rFont val="Calibri"/>
        <family val="2"/>
      </rPr>
      <t>Urgell</t>
    </r>
  </si>
  <si>
    <t>Arranjament del mur posterior del cementiri de Vallbona de les Monges</t>
  </si>
  <si>
    <r>
      <rPr>
        <sz val="11"/>
        <rFont val="Calibri"/>
        <family val="2"/>
      </rPr>
      <t>PRE113/21/000014</t>
    </r>
  </si>
  <si>
    <r>
      <rPr>
        <sz val="11"/>
        <rFont val="Calibri"/>
        <family val="2"/>
      </rPr>
      <t>Ajuntament d'Alòs de Balaguer</t>
    </r>
  </si>
  <si>
    <r>
      <rPr>
        <sz val="11"/>
        <rFont val="Calibri"/>
        <family val="2"/>
      </rPr>
      <t>P2502200E</t>
    </r>
  </si>
  <si>
    <r>
      <rPr>
        <sz val="11"/>
        <rFont val="Calibri"/>
        <family val="2"/>
      </rPr>
      <t>Reconstrucció de mur de contenció i paviment al C. Pont d'Alòs de Balaguer</t>
    </r>
  </si>
  <si>
    <r>
      <rPr>
        <sz val="11"/>
        <rFont val="Calibri"/>
        <family val="2"/>
      </rPr>
      <t>PRE113/21/000016</t>
    </r>
  </si>
  <si>
    <r>
      <rPr>
        <sz val="11"/>
        <rFont val="Calibri"/>
        <family val="2"/>
      </rPr>
      <t>Ajuntament de Brunyola i Sant Martí Sapresa</t>
    </r>
  </si>
  <si>
    <r>
      <rPr>
        <sz val="11"/>
        <rFont val="Calibri"/>
        <family val="2"/>
      </rPr>
      <t>P1703100F</t>
    </r>
  </si>
  <si>
    <r>
      <rPr>
        <sz val="11"/>
        <rFont val="Calibri"/>
        <family val="2"/>
      </rPr>
      <t>Selva</t>
    </r>
  </si>
  <si>
    <r>
      <rPr>
        <sz val="11"/>
        <rFont val="Calibri"/>
        <family val="2"/>
      </rPr>
      <t>Arranjament dels desperfectes ocasionats a la riera de Sant Martí pel temporal Glòria</t>
    </r>
  </si>
  <si>
    <r>
      <rPr>
        <sz val="11"/>
        <rFont val="Calibri"/>
        <family val="2"/>
      </rPr>
      <t>PRE113/21/000017</t>
    </r>
  </si>
  <si>
    <r>
      <rPr>
        <sz val="11"/>
        <rFont val="Calibri"/>
        <family val="2"/>
      </rPr>
      <t>Ajuntament de Sarrià de Ter</t>
    </r>
  </si>
  <si>
    <r>
      <rPr>
        <sz val="11"/>
        <rFont val="Calibri"/>
        <family val="2"/>
      </rPr>
      <t>P1719800C</t>
    </r>
  </si>
  <si>
    <r>
      <rPr>
        <sz val="11"/>
        <rFont val="Calibri"/>
        <family val="2"/>
      </rPr>
      <t>Gironès</t>
    </r>
  </si>
  <si>
    <r>
      <rPr>
        <sz val="11"/>
        <rFont val="Calibri"/>
        <family val="2"/>
      </rPr>
      <t>Arranjament de la carretera de Sant Medir‐ pujada escola Montserrat</t>
    </r>
  </si>
  <si>
    <r>
      <rPr>
        <sz val="11"/>
        <rFont val="Calibri"/>
        <family val="2"/>
      </rPr>
      <t>PRE113/21/000021</t>
    </r>
  </si>
  <si>
    <r>
      <rPr>
        <sz val="11"/>
        <rFont val="Calibri"/>
        <family val="2"/>
      </rPr>
      <t>Ajuntament de la Sentiu de Sió</t>
    </r>
  </si>
  <si>
    <r>
      <rPr>
        <sz val="11"/>
        <rFont val="Calibri"/>
        <family val="2"/>
      </rPr>
      <t>P2504300A</t>
    </r>
  </si>
  <si>
    <r>
      <rPr>
        <sz val="11"/>
        <rFont val="Calibri"/>
        <family val="2"/>
      </rPr>
      <t>Obres pels danys produïts pel temporal Glòria al mur de contenció del camí de Bensa</t>
    </r>
  </si>
  <si>
    <r>
      <rPr>
        <sz val="11"/>
        <rFont val="Calibri"/>
        <family val="2"/>
      </rPr>
      <t>PRE113/21/000022</t>
    </r>
  </si>
  <si>
    <t>Obres pels danys produïts pel temporal Glòria a la xarxa d'aigua potable del municipi</t>
  </si>
  <si>
    <r>
      <rPr>
        <sz val="11"/>
        <rFont val="Calibri"/>
        <family val="2"/>
      </rPr>
      <t>PRE113/21/000023</t>
    </r>
  </si>
  <si>
    <r>
      <rPr>
        <sz val="11"/>
        <rFont val="Calibri"/>
        <family val="2"/>
      </rPr>
      <t>Obres pels danys produïts pel temporal Glòria al mur de contenció del carrer del Calvari</t>
    </r>
  </si>
  <si>
    <r>
      <rPr>
        <sz val="11"/>
        <rFont val="Calibri"/>
        <family val="2"/>
      </rPr>
      <t>PRE113/21/000026</t>
    </r>
  </si>
  <si>
    <r>
      <rPr>
        <sz val="11"/>
        <rFont val="Calibri"/>
        <family val="2"/>
      </rPr>
      <t>Ajuntament de Flaçà</t>
    </r>
  </si>
  <si>
    <r>
      <rPr>
        <sz val="11"/>
        <rFont val="Calibri"/>
        <family val="2"/>
      </rPr>
      <t>P1707300H</t>
    </r>
  </si>
  <si>
    <r>
      <rPr>
        <sz val="11"/>
        <rFont val="Calibri"/>
        <family val="2"/>
      </rPr>
      <t>Arranjament dels danys al pas‐gual sobre el riu Ter.</t>
    </r>
  </si>
  <si>
    <r>
      <rPr>
        <sz val="11"/>
        <rFont val="Calibri"/>
        <family val="2"/>
      </rPr>
      <t>PRE113/21/000027</t>
    </r>
  </si>
  <si>
    <r>
      <rPr>
        <sz val="11"/>
        <rFont val="Calibri"/>
        <family val="2"/>
      </rPr>
      <t>Ajuntament de Tordera</t>
    </r>
  </si>
  <si>
    <r>
      <rPr>
        <sz val="11"/>
        <rFont val="Calibri"/>
        <family val="2"/>
      </rPr>
      <t>P0828400B</t>
    </r>
  </si>
  <si>
    <r>
      <rPr>
        <sz val="11"/>
        <rFont val="Calibri"/>
        <family val="2"/>
      </rPr>
      <t>Maresme</t>
    </r>
  </si>
  <si>
    <r>
      <rPr>
        <sz val="11"/>
        <rFont val="Calibri"/>
        <family val="2"/>
      </rPr>
      <t>Restitució del passeig fluvial al seu pas per la zona urbana</t>
    </r>
  </si>
  <si>
    <r>
      <rPr>
        <sz val="11"/>
        <rFont val="Calibri"/>
        <family val="2"/>
      </rPr>
      <t>ESTIMADA: Actualització del pressupost d'acord amb la documentació presentada.</t>
    </r>
  </si>
  <si>
    <r>
      <rPr>
        <sz val="11"/>
        <rFont val="Calibri"/>
        <family val="2"/>
      </rPr>
      <t>PRE113/21/000028</t>
    </r>
  </si>
  <si>
    <r>
      <rPr>
        <sz val="11"/>
        <rFont val="Calibri"/>
        <family val="2"/>
      </rPr>
      <t>Ajuntament de la Nou de Gaià</t>
    </r>
  </si>
  <si>
    <r>
      <rPr>
        <sz val="11"/>
        <rFont val="Calibri"/>
        <family val="2"/>
      </rPr>
      <t>P4309900A</t>
    </r>
  </si>
  <si>
    <r>
      <rPr>
        <sz val="11"/>
        <rFont val="Calibri"/>
        <family val="2"/>
      </rPr>
      <t>Tarragonès</t>
    </r>
  </si>
  <si>
    <r>
      <rPr>
        <sz val="11"/>
        <rFont val="Calibri"/>
        <family val="2"/>
      </rPr>
      <t>Reparació de la paret mitgera de la Casa Vermella, malmesa pel temporal Glòria</t>
    </r>
  </si>
  <si>
    <r>
      <rPr>
        <sz val="11"/>
        <rFont val="Calibri"/>
        <family val="2"/>
      </rPr>
      <t>PRE113/21/000029</t>
    </r>
  </si>
  <si>
    <r>
      <rPr>
        <sz val="11"/>
        <rFont val="Calibri"/>
        <family val="2"/>
      </rPr>
      <t>Reparació de les piles del Pont de Ferro</t>
    </r>
  </si>
  <si>
    <r>
      <rPr>
        <sz val="11"/>
        <rFont val="Calibri"/>
        <family val="2"/>
      </rPr>
      <t>PRE113/21/000030</t>
    </r>
  </si>
  <si>
    <r>
      <rPr>
        <sz val="11"/>
        <rFont val="Calibri"/>
        <family val="2"/>
      </rPr>
      <t>Reparació del vial d'enllaç amb la BV‐ 5121</t>
    </r>
  </si>
  <si>
    <r>
      <rPr>
        <sz val="11"/>
        <rFont val="Calibri"/>
        <family val="2"/>
      </rPr>
      <t>PRE113/21/000031</t>
    </r>
  </si>
  <si>
    <r>
      <rPr>
        <sz val="11"/>
        <rFont val="Calibri"/>
        <family val="2"/>
      </rPr>
      <t>Substitució del generador a l'edifici de la Policia Local</t>
    </r>
  </si>
  <si>
    <r>
      <rPr>
        <sz val="11"/>
        <rFont val="Calibri"/>
        <family val="2"/>
      </rPr>
      <t>PRE113/21/000032</t>
    </r>
  </si>
  <si>
    <r>
      <rPr>
        <sz val="11"/>
        <rFont val="Calibri"/>
        <family val="2"/>
      </rPr>
      <t>Ajuntament de Llanars</t>
    </r>
  </si>
  <si>
    <r>
      <rPr>
        <sz val="11"/>
        <rFont val="Calibri"/>
        <family val="2"/>
      </rPr>
      <t>P1709800E</t>
    </r>
  </si>
  <si>
    <r>
      <rPr>
        <sz val="11"/>
        <rFont val="Calibri"/>
        <family val="2"/>
      </rPr>
      <t>Ripollès</t>
    </r>
  </si>
  <si>
    <r>
      <rPr>
        <sz val="11"/>
        <rFont val="Calibri"/>
        <family val="2"/>
      </rPr>
      <t>Arranjament de la carretera d'Espinalba</t>
    </r>
  </si>
  <si>
    <r>
      <rPr>
        <sz val="11"/>
        <rFont val="Calibri"/>
        <family val="2"/>
      </rPr>
      <t>PRE113/21/000034</t>
    </r>
  </si>
  <si>
    <r>
      <rPr>
        <sz val="11"/>
        <rFont val="Calibri"/>
        <family val="2"/>
      </rPr>
      <t>Ajuntament de Pinós</t>
    </r>
  </si>
  <si>
    <r>
      <rPr>
        <sz val="11"/>
        <rFont val="Calibri"/>
        <family val="2"/>
      </rPr>
      <t>P2520800J</t>
    </r>
  </si>
  <si>
    <r>
      <rPr>
        <sz val="11"/>
        <rFont val="Calibri"/>
        <family val="2"/>
      </rPr>
      <t>Solsonès</t>
    </r>
  </si>
  <si>
    <r>
      <rPr>
        <sz val="11"/>
        <rFont val="Calibri"/>
        <family val="2"/>
      </rPr>
      <t>Reparació i construcció del Pont de Cuiné del camí de Cal Morros sobre la riera de Mantellí</t>
    </r>
  </si>
  <si>
    <r>
      <rPr>
        <sz val="11"/>
        <rFont val="Calibri"/>
        <family val="2"/>
      </rPr>
      <t>PRE113/21/000035</t>
    </r>
  </si>
  <si>
    <r>
      <rPr>
        <sz val="11"/>
        <rFont val="Calibri"/>
        <family val="2"/>
      </rPr>
      <t>Ajuntament d'Argelaguer</t>
    </r>
  </si>
  <si>
    <r>
      <rPr>
        <sz val="11"/>
        <rFont val="Calibri"/>
        <family val="2"/>
      </rPr>
      <t>P1701000J</t>
    </r>
  </si>
  <si>
    <r>
      <rPr>
        <sz val="11"/>
        <rFont val="Calibri"/>
        <family val="2"/>
      </rPr>
      <t>Garrotxa</t>
    </r>
  </si>
  <si>
    <r>
      <rPr>
        <sz val="11"/>
        <rFont val="Calibri"/>
        <family val="2"/>
      </rPr>
      <t>Reconstrucció d'escullera i arranjament de flonjall al camí del Molí</t>
    </r>
  </si>
  <si>
    <r>
      <rPr>
        <sz val="11"/>
        <rFont val="Calibri"/>
        <family val="2"/>
      </rPr>
      <t>PRE113/21/000044</t>
    </r>
  </si>
  <si>
    <r>
      <rPr>
        <sz val="11"/>
        <rFont val="Calibri"/>
        <family val="2"/>
      </rPr>
      <t>Ajuntament de Caseres</t>
    </r>
  </si>
  <si>
    <r>
      <rPr>
        <sz val="11"/>
        <rFont val="Calibri"/>
        <family val="2"/>
      </rPr>
      <t>P4304200A</t>
    </r>
  </si>
  <si>
    <r>
      <rPr>
        <sz val="11"/>
        <rFont val="Calibri"/>
        <family val="2"/>
      </rPr>
      <t>Terra Alta</t>
    </r>
  </si>
  <si>
    <r>
      <rPr>
        <sz val="11"/>
        <rFont val="Calibri"/>
        <family val="2"/>
      </rPr>
      <t>Arranjament parcial del carrer Cavallet per enfonsament</t>
    </r>
  </si>
  <si>
    <r>
      <rPr>
        <sz val="11"/>
        <rFont val="Calibri"/>
        <family val="2"/>
      </rPr>
      <t>PRE113/21/000045</t>
    </r>
  </si>
  <si>
    <r>
      <rPr>
        <sz val="11"/>
        <rFont val="Calibri"/>
        <family val="2"/>
      </rPr>
      <t>Arranjament de la plaça de l'Església</t>
    </r>
  </si>
  <si>
    <r>
      <rPr>
        <sz val="11"/>
        <rFont val="Calibri"/>
        <family val="2"/>
      </rPr>
      <t>PRE113/21/000046</t>
    </r>
  </si>
  <si>
    <r>
      <rPr>
        <sz val="11"/>
        <rFont val="Calibri"/>
        <family val="2"/>
      </rPr>
      <t>Diputació de Girona</t>
    </r>
  </si>
  <si>
    <r>
      <rPr>
        <sz val="11"/>
        <rFont val="Calibri"/>
        <family val="2"/>
      </rPr>
      <t>P1700000A</t>
    </r>
  </si>
  <si>
    <r>
      <rPr>
        <sz val="11"/>
        <rFont val="Calibri"/>
        <family val="2"/>
      </rPr>
      <t>Danys a la carretera GI‐530</t>
    </r>
  </si>
  <si>
    <r>
      <rPr>
        <sz val="11"/>
        <rFont val="Calibri"/>
        <family val="2"/>
      </rPr>
      <t>PRE113/21/000047</t>
    </r>
  </si>
  <si>
    <r>
      <rPr>
        <sz val="11"/>
        <rFont val="Calibri"/>
        <family val="2"/>
      </rPr>
      <t>Arranjament de la carretera de Feitús</t>
    </r>
  </si>
  <si>
    <r>
      <rPr>
        <sz val="11"/>
        <rFont val="Calibri"/>
        <family val="2"/>
      </rPr>
      <t>PRE113/21/000051</t>
    </r>
  </si>
  <si>
    <r>
      <rPr>
        <sz val="11"/>
        <rFont val="Calibri"/>
        <family val="2"/>
      </rPr>
      <t>Ajuntament de Cassà de la Selva</t>
    </r>
  </si>
  <si>
    <r>
      <rPr>
        <sz val="11"/>
        <rFont val="Calibri"/>
        <family val="2"/>
      </rPr>
      <t>P1704900H</t>
    </r>
  </si>
  <si>
    <r>
      <rPr>
        <sz val="11"/>
        <rFont val="Calibri"/>
        <family val="2"/>
      </rPr>
      <t>Reparació del passallís de la riera Verneda al veïnat d'Esclet</t>
    </r>
  </si>
  <si>
    <r>
      <rPr>
        <sz val="11"/>
        <rFont val="Calibri"/>
        <family val="2"/>
      </rPr>
      <t>PRE113/21/000052</t>
    </r>
  </si>
  <si>
    <r>
      <rPr>
        <sz val="11"/>
        <rFont val="Calibri"/>
        <family val="2"/>
      </rPr>
      <t>Ajuntament d'Arbolí</t>
    </r>
  </si>
  <si>
    <r>
      <rPr>
        <sz val="11"/>
        <rFont val="Calibri"/>
        <family val="2"/>
      </rPr>
      <t>P4301500G</t>
    </r>
  </si>
  <si>
    <r>
      <rPr>
        <sz val="11"/>
        <rFont val="Calibri"/>
        <family val="2"/>
      </rPr>
      <t>Baix Camp</t>
    </r>
  </si>
  <si>
    <r>
      <rPr>
        <sz val="11"/>
        <rFont val="Calibri"/>
        <family val="2"/>
      </rPr>
      <t>Arranjament d'un tram del camí de la Vall, malmès pel temporal DANA</t>
    </r>
  </si>
  <si>
    <r>
      <rPr>
        <sz val="11"/>
        <rFont val="Calibri"/>
        <family val="2"/>
      </rPr>
      <t>PRE113/21/000053</t>
    </r>
  </si>
  <si>
    <r>
      <rPr>
        <sz val="11"/>
        <rFont val="Calibri"/>
        <family val="2"/>
      </rPr>
      <t>Ajuntament d'Ullà</t>
    </r>
  </si>
  <si>
    <r>
      <rPr>
        <sz val="11"/>
        <rFont val="Calibri"/>
        <family val="2"/>
      </rPr>
      <t>P1721700A</t>
    </r>
  </si>
  <si>
    <r>
      <rPr>
        <sz val="11"/>
        <rFont val="Calibri"/>
        <family val="2"/>
      </rPr>
      <t>Baix Empordà</t>
    </r>
  </si>
  <si>
    <r>
      <rPr>
        <sz val="11"/>
        <rFont val="Calibri"/>
        <family val="2"/>
      </rPr>
      <t>Restauració dels danys en infraestructures i xarxa viària</t>
    </r>
  </si>
  <si>
    <r>
      <rPr>
        <sz val="11"/>
        <rFont val="Calibri"/>
        <family val="2"/>
      </rPr>
      <t>Requeriment previ estimat: Actualització del pressupost i de la subvenció d'acord amb la documentació presentada.</t>
    </r>
  </si>
  <si>
    <r>
      <rPr>
        <sz val="11"/>
        <rFont val="Calibri"/>
        <family val="2"/>
      </rPr>
      <t>PRE113/21/000056</t>
    </r>
  </si>
  <si>
    <r>
      <rPr>
        <sz val="11"/>
        <rFont val="Calibri"/>
        <family val="2"/>
      </rPr>
      <t>Ajuntament de Lladurs</t>
    </r>
  </si>
  <si>
    <r>
      <rPr>
        <sz val="11"/>
        <rFont val="Calibri"/>
        <family val="2"/>
      </rPr>
      <t>P2515500C</t>
    </r>
  </si>
  <si>
    <r>
      <rPr>
        <sz val="11"/>
        <rFont val="Calibri"/>
        <family val="2"/>
      </rPr>
      <t>Reposició de bústies i millora d'infraestructura a la carretera d'accés a Querol</t>
    </r>
  </si>
  <si>
    <r>
      <rPr>
        <sz val="11"/>
        <rFont val="Calibri"/>
        <family val="2"/>
      </rPr>
      <t>PRE113/21/000058</t>
    </r>
  </si>
  <si>
    <r>
      <rPr>
        <sz val="11"/>
        <rFont val="Calibri"/>
        <family val="2"/>
      </rPr>
      <t>Recontrucció de passos sobre les rases de l'Alzina i Riart a la carretera del Pla dels Roures</t>
    </r>
  </si>
  <si>
    <r>
      <rPr>
        <sz val="11"/>
        <rFont val="Calibri"/>
        <family val="2"/>
      </rPr>
      <t>PRE113/21/000059</t>
    </r>
  </si>
  <si>
    <r>
      <rPr>
        <sz val="11"/>
        <rFont val="Calibri"/>
        <family val="2"/>
      </rPr>
      <t>Ajuntament de Guixers</t>
    </r>
  </si>
  <si>
    <r>
      <rPr>
        <sz val="11"/>
        <rFont val="Calibri"/>
        <family val="2"/>
      </rPr>
      <t>P2514000E</t>
    </r>
  </si>
  <si>
    <r>
      <rPr>
        <sz val="11"/>
        <rFont val="Calibri"/>
        <family val="2"/>
      </rPr>
      <t>Construcció d'un mur escullera, per a l'estabilització del talús i reparació del ferm al camí de la Corriu</t>
    </r>
  </si>
  <si>
    <r>
      <rPr>
        <sz val="11"/>
        <rFont val="Calibri"/>
        <family val="2"/>
      </rPr>
      <t>PRE113/21/000060</t>
    </r>
  </si>
  <si>
    <r>
      <rPr>
        <sz val="11"/>
        <rFont val="Calibri"/>
        <family val="2"/>
      </rPr>
      <t>Reposició biona i bústies i millora infraestructures a la carretera d'accés a Hostal de Cirera</t>
    </r>
  </si>
  <si>
    <r>
      <rPr>
        <sz val="11"/>
        <rFont val="Calibri"/>
        <family val="2"/>
      </rPr>
      <t>PRE113/21/000062</t>
    </r>
  </si>
  <si>
    <r>
      <rPr>
        <sz val="11"/>
        <rFont val="Calibri"/>
        <family val="2"/>
      </rPr>
      <t>Ajuntament de Malgrat de Mar</t>
    </r>
  </si>
  <si>
    <r>
      <rPr>
        <sz val="11"/>
        <rFont val="Calibri"/>
        <family val="2"/>
      </rPr>
      <t>P0810900A</t>
    </r>
  </si>
  <si>
    <r>
      <rPr>
        <sz val="11"/>
        <rFont val="Calibri"/>
        <family val="2"/>
      </rPr>
      <t>Restitució del Camí del Pla (tram entre Camí de Mas Bages i Camí de la Pomereda)</t>
    </r>
  </si>
  <si>
    <r>
      <rPr>
        <sz val="11"/>
        <rFont val="Calibri"/>
        <family val="2"/>
      </rPr>
      <t>PRE113/21/000063</t>
    </r>
  </si>
  <si>
    <r>
      <rPr>
        <sz val="11"/>
        <rFont val="Calibri"/>
        <family val="2"/>
      </rPr>
      <t>Reparació de la coberta de la pista esportiva del CEIP Marià Cubí</t>
    </r>
  </si>
  <si>
    <r>
      <rPr>
        <sz val="11"/>
        <rFont val="Calibri"/>
        <family val="2"/>
      </rPr>
      <t>PRE113/21/000064</t>
    </r>
  </si>
  <si>
    <r>
      <rPr>
        <sz val="11"/>
        <rFont val="Calibri"/>
        <family val="2"/>
      </rPr>
      <t>Ajuntament de Cubells</t>
    </r>
  </si>
  <si>
    <r>
      <rPr>
        <sz val="11"/>
        <rFont val="Calibri"/>
        <family val="2"/>
      </rPr>
      <t>P2509500A</t>
    </r>
  </si>
  <si>
    <r>
      <rPr>
        <sz val="11"/>
        <rFont val="Calibri"/>
        <family val="2"/>
      </rPr>
      <t>Danys causats pel Temporal Glòria a la coberta de l'edifici del Local del Castell</t>
    </r>
  </si>
  <si>
    <r>
      <rPr>
        <sz val="11"/>
        <rFont val="Calibri"/>
        <family val="2"/>
      </rPr>
      <t>PRE113/21/000065</t>
    </r>
  </si>
  <si>
    <r>
      <rPr>
        <sz val="11"/>
        <rFont val="Calibri"/>
        <family val="2"/>
      </rPr>
      <t>Danys causats pel temporal Glòria a l'arbrat i l'espai públic de la Plaça Sant Julià</t>
    </r>
  </si>
  <si>
    <r>
      <rPr>
        <sz val="11"/>
        <rFont val="Calibri"/>
        <family val="2"/>
      </rPr>
      <t>PRE113/21/000066</t>
    </r>
  </si>
  <si>
    <r>
      <rPr>
        <sz val="11"/>
        <rFont val="Calibri"/>
        <family val="2"/>
      </rPr>
      <t>Ajuntament de Massanes</t>
    </r>
  </si>
  <si>
    <r>
      <rPr>
        <sz val="11"/>
        <rFont val="Calibri"/>
        <family val="2"/>
      </rPr>
      <t>P1710700D</t>
    </r>
  </si>
  <si>
    <r>
      <rPr>
        <sz val="11"/>
        <rFont val="Calibri"/>
        <family val="2"/>
      </rPr>
      <t>Reconstrucció de la passera sobre la riera de Massanes al carrer Illa de Riuclar</t>
    </r>
  </si>
  <si>
    <r>
      <rPr>
        <sz val="11"/>
        <rFont val="Calibri"/>
        <family val="2"/>
      </rPr>
      <t>PRE113/21/000067</t>
    </r>
  </si>
  <si>
    <r>
      <rPr>
        <sz val="11"/>
        <rFont val="Calibri"/>
        <family val="2"/>
      </rPr>
      <t xml:space="preserve">Construcció de gual sobre la riera de Massanes per accés al carrer illa en el nucli urbà de
</t>
    </r>
    <r>
      <rPr>
        <sz val="11"/>
        <rFont val="Calibri"/>
        <family val="2"/>
      </rPr>
      <t>Riuclar</t>
    </r>
  </si>
  <si>
    <r>
      <rPr>
        <sz val="11"/>
        <rFont val="Calibri"/>
        <family val="2"/>
      </rPr>
      <t>PRE113/21/000068</t>
    </r>
  </si>
  <si>
    <r>
      <rPr>
        <sz val="11"/>
        <rFont val="Calibri"/>
        <family val="2"/>
      </rPr>
      <t>Arranjament i millora de la seguretat del pont penjant en la zona Riuclar</t>
    </r>
  </si>
  <si>
    <r>
      <rPr>
        <sz val="11"/>
        <rFont val="Calibri"/>
        <family val="2"/>
      </rPr>
      <t>PRE113/21/000069</t>
    </r>
  </si>
  <si>
    <r>
      <rPr>
        <sz val="11"/>
        <rFont val="Calibri"/>
        <family val="2"/>
      </rPr>
      <t>Restitució del mur de separació de la pista d'atletisme amb la finca veïna</t>
    </r>
  </si>
  <si>
    <r>
      <rPr>
        <sz val="11"/>
        <rFont val="Calibri"/>
        <family val="2"/>
      </rPr>
      <t>PRE113/21/000070</t>
    </r>
  </si>
  <si>
    <r>
      <rPr>
        <sz val="11"/>
        <rFont val="Calibri"/>
        <family val="2"/>
      </rPr>
      <t>Restitució de la part final del camí de la Pomereda amb l'entrega amb el camí de Mas Bages</t>
    </r>
  </si>
  <si>
    <r>
      <rPr>
        <sz val="11"/>
        <rFont val="Calibri"/>
        <family val="2"/>
      </rPr>
      <t>PRE113/21/000074</t>
    </r>
  </si>
  <si>
    <r>
      <rPr>
        <sz val="11"/>
        <rFont val="Calibri"/>
        <family val="2"/>
      </rPr>
      <t>Ajuntament de Cambrils</t>
    </r>
  </si>
  <si>
    <r>
      <rPr>
        <sz val="11"/>
        <rFont val="Calibri"/>
        <family val="2"/>
      </rPr>
      <t>P4303800I</t>
    </r>
  </si>
  <si>
    <r>
      <rPr>
        <sz val="11"/>
        <rFont val="Calibri"/>
        <family val="2"/>
      </rPr>
      <t>Enderroc d'un tram de pasarel∙la per sobre de la Riera d'Alforja, malmesa pel temporal DANA</t>
    </r>
  </si>
  <si>
    <r>
      <rPr>
        <sz val="11"/>
        <rFont val="Calibri"/>
        <family val="2"/>
      </rPr>
      <t>PRE113/21/000076</t>
    </r>
  </si>
  <si>
    <r>
      <rPr>
        <sz val="11"/>
        <rFont val="Calibri"/>
        <family val="2"/>
      </rPr>
      <t>Ajuntament de Figaró‐ Montmany</t>
    </r>
  </si>
  <si>
    <r>
      <rPr>
        <sz val="11"/>
        <rFont val="Calibri"/>
        <family val="2"/>
      </rPr>
      <t>P0813300A</t>
    </r>
  </si>
  <si>
    <r>
      <rPr>
        <sz val="11"/>
        <rFont val="Calibri"/>
        <family val="2"/>
      </rPr>
      <t>Vallès Oriental</t>
    </r>
  </si>
  <si>
    <r>
      <rPr>
        <sz val="11"/>
        <rFont val="Calibri"/>
        <family val="2"/>
      </rPr>
      <t>Obres de construcció de la nova estació de bombament al carrer de Ramon Mestre</t>
    </r>
  </si>
  <si>
    <r>
      <rPr>
        <sz val="11"/>
        <rFont val="Calibri"/>
        <family val="2"/>
      </rPr>
      <t>PRE113/21/000079</t>
    </r>
  </si>
  <si>
    <r>
      <rPr>
        <sz val="11"/>
        <rFont val="Calibri"/>
        <family val="2"/>
      </rPr>
      <t>Danys a la carretera GI‐542</t>
    </r>
  </si>
  <si>
    <r>
      <rPr>
        <sz val="11"/>
        <rFont val="Calibri"/>
        <family val="2"/>
      </rPr>
      <t>Requeriment previ estimat: Pressupost no subvencionable per import de 63.247,32 euros, corresponent a treballs de treure neu, neteges de calçada i d’obres de fàbrica i podes i estassades atès que no compleix el requisit d'inversió.</t>
    </r>
  </si>
  <si>
    <r>
      <rPr>
        <sz val="11"/>
        <rFont val="Calibri"/>
        <family val="2"/>
      </rPr>
      <t>PRE113/21/000080</t>
    </r>
  </si>
  <si>
    <r>
      <rPr>
        <sz val="11"/>
        <rFont val="Calibri"/>
        <family val="2"/>
      </rPr>
      <t>Danys a la carretera GI‐551</t>
    </r>
  </si>
  <si>
    <r>
      <rPr>
        <sz val="11"/>
        <rFont val="Calibri"/>
        <family val="2"/>
      </rPr>
      <t>Requeriment previ estimat: Pressupost no subvencionable per import de 26.331,97 euros, corresponent a treballs de neteja de la calçada i d’obres de fàbrica i la poda i tala de vegetació, atès que no compleix el requisit d'inversió.</t>
    </r>
  </si>
  <si>
    <r>
      <rPr>
        <sz val="11"/>
        <rFont val="Calibri"/>
        <family val="2"/>
      </rPr>
      <t>PRE113/21/000082</t>
    </r>
  </si>
  <si>
    <r>
      <rPr>
        <sz val="11"/>
        <rFont val="Calibri"/>
        <family val="2"/>
      </rPr>
      <t>Danys a la carretera GI‐7445</t>
    </r>
  </si>
  <si>
    <r>
      <rPr>
        <sz val="11"/>
        <rFont val="Calibri"/>
        <family val="2"/>
      </rPr>
      <t>PRE113/21/000083</t>
    </r>
  </si>
  <si>
    <r>
      <rPr>
        <sz val="11"/>
        <rFont val="Calibri"/>
        <family val="2"/>
      </rPr>
      <t>Danys a la carretera GI‐7525</t>
    </r>
  </si>
  <si>
    <r>
      <rPr>
        <sz val="11"/>
        <rFont val="Calibri"/>
        <family val="2"/>
      </rPr>
      <t>PRE113/21/000084</t>
    </r>
  </si>
  <si>
    <r>
      <rPr>
        <sz val="11"/>
        <rFont val="Calibri"/>
        <family val="2"/>
      </rPr>
      <t>Danys a la carretera GI‐8536</t>
    </r>
  </si>
  <si>
    <r>
      <rPr>
        <sz val="11"/>
        <rFont val="Calibri"/>
        <family val="2"/>
      </rPr>
      <t>PRE113/21/000085</t>
    </r>
  </si>
  <si>
    <r>
      <rPr>
        <sz val="11"/>
        <rFont val="Calibri"/>
        <family val="2"/>
      </rPr>
      <t>Danys a la carretera GIP‐5227</t>
    </r>
  </si>
  <si>
    <r>
      <rPr>
        <sz val="11"/>
        <rFont val="Calibri"/>
        <family val="2"/>
      </rPr>
      <t>PRE113/21/000086</t>
    </r>
  </si>
  <si>
    <r>
      <rPr>
        <sz val="11"/>
        <rFont val="Calibri"/>
        <family val="2"/>
      </rPr>
      <t>Danys a la carretera GIP‐5244</t>
    </r>
  </si>
  <si>
    <r>
      <rPr>
        <sz val="11"/>
        <rFont val="Calibri"/>
        <family val="2"/>
      </rPr>
      <t>PRE113/21/000090</t>
    </r>
  </si>
  <si>
    <r>
      <rPr>
        <sz val="11"/>
        <rFont val="Calibri"/>
        <family val="2"/>
      </rPr>
      <t>Danys a la carretera GIV‐4011</t>
    </r>
  </si>
  <si>
    <r>
      <rPr>
        <sz val="11"/>
        <rFont val="Calibri"/>
        <family val="2"/>
      </rPr>
      <t>PRE113/21/000092</t>
    </r>
  </si>
  <si>
    <r>
      <rPr>
        <sz val="11"/>
        <rFont val="Calibri"/>
        <family val="2"/>
      </rPr>
      <t>Danys a la carretera GIV‐4033</t>
    </r>
  </si>
  <si>
    <r>
      <rPr>
        <sz val="11"/>
        <rFont val="Calibri"/>
        <family val="2"/>
      </rPr>
      <t>PRE113/21/000093</t>
    </r>
  </si>
  <si>
    <r>
      <rPr>
        <sz val="11"/>
        <rFont val="Calibri"/>
        <family val="2"/>
      </rPr>
      <t>Danys a la carretera GIV‐5142</t>
    </r>
  </si>
  <si>
    <r>
      <rPr>
        <sz val="11"/>
        <rFont val="Calibri"/>
        <family val="2"/>
      </rPr>
      <t>PRE113/21/000094</t>
    </r>
  </si>
  <si>
    <r>
      <rPr>
        <sz val="11"/>
        <rFont val="Calibri"/>
        <family val="2"/>
      </rPr>
      <t>Danys a la carretera GIV‐5201</t>
    </r>
  </si>
  <si>
    <r>
      <rPr>
        <sz val="11"/>
        <rFont val="Calibri"/>
        <family val="2"/>
      </rPr>
      <t xml:space="preserve">Requeriment previ estimat: Pressupost no subvencionable per import de 21.184,75 euros, corresponent a treballs de neteja de
</t>
    </r>
    <r>
      <rPr>
        <sz val="11"/>
        <rFont val="Calibri"/>
        <family val="2"/>
      </rPr>
      <t>la calçada i d’obres de fàbrica i la tales d'arbres i estassada de vegetació, atès que no compleix el requisit d'inversió.</t>
    </r>
  </si>
  <si>
    <r>
      <rPr>
        <sz val="11"/>
        <rFont val="Calibri"/>
        <family val="2"/>
      </rPr>
      <t>PRE113/21/000098</t>
    </r>
  </si>
  <si>
    <r>
      <rPr>
        <sz val="11"/>
        <rFont val="Calibri"/>
        <family val="2"/>
      </rPr>
      <t>Danys a la carretera GIV‐5265</t>
    </r>
  </si>
  <si>
    <r>
      <rPr>
        <sz val="11"/>
        <rFont val="Calibri"/>
        <family val="2"/>
      </rPr>
      <t>Requeriment previ estimat: Pressupost no subvencionable per import de 4.192,65 euros, corresponent a treballs de neteja d’esllavissades, retirada de neu i estesa de sal, atès que no compleix el requisit d'inversió.</t>
    </r>
  </si>
  <si>
    <r>
      <rPr>
        <sz val="11"/>
        <rFont val="Calibri"/>
        <family val="2"/>
      </rPr>
      <t>PRE113/21/000099</t>
    </r>
  </si>
  <si>
    <r>
      <rPr>
        <sz val="11"/>
        <rFont val="Calibri"/>
        <family val="2"/>
      </rPr>
      <t>Danys a la carretera GIV‐5262</t>
    </r>
  </si>
  <si>
    <r>
      <rPr>
        <sz val="11"/>
        <rFont val="Calibri"/>
        <family val="2"/>
      </rPr>
      <t>PRE113/21/000101</t>
    </r>
  </si>
  <si>
    <r>
      <rPr>
        <sz val="11"/>
        <rFont val="Calibri"/>
        <family val="2"/>
      </rPr>
      <t>Danys a la carretera GIV‐5217</t>
    </r>
  </si>
  <si>
    <r>
      <rPr>
        <sz val="11"/>
        <rFont val="Calibri"/>
        <family val="2"/>
      </rPr>
      <t>PRE113/21/000103</t>
    </r>
  </si>
  <si>
    <r>
      <rPr>
        <sz val="11"/>
        <rFont val="Calibri"/>
        <family val="2"/>
      </rPr>
      <t>Danys a la carretera GIV‐5441</t>
    </r>
  </si>
  <si>
    <r>
      <rPr>
        <sz val="11"/>
        <rFont val="Calibri"/>
        <family val="2"/>
      </rPr>
      <t>PRE113/21/000104</t>
    </r>
  </si>
  <si>
    <r>
      <rPr>
        <sz val="11"/>
        <rFont val="Calibri"/>
        <family val="2"/>
      </rPr>
      <t>Danys a la carretera GIV‐5522</t>
    </r>
  </si>
  <si>
    <r>
      <rPr>
        <sz val="11"/>
        <rFont val="Calibri"/>
        <family val="2"/>
      </rPr>
      <t>PRE113/21/000106</t>
    </r>
  </si>
  <si>
    <r>
      <rPr>
        <sz val="11"/>
        <rFont val="Calibri"/>
        <family val="2"/>
      </rPr>
      <t>Danys a la carretera GIV‐6217</t>
    </r>
  </si>
  <si>
    <r>
      <rPr>
        <sz val="11"/>
        <rFont val="Calibri"/>
        <family val="2"/>
      </rPr>
      <t>PRE113/21/000110</t>
    </r>
  </si>
  <si>
    <r>
      <rPr>
        <sz val="11"/>
        <rFont val="Calibri"/>
        <family val="2"/>
      </rPr>
      <t>Danys a la carretera GIV‐6424</t>
    </r>
  </si>
  <si>
    <r>
      <rPr>
        <sz val="11"/>
        <rFont val="Calibri"/>
        <family val="2"/>
      </rPr>
      <t>PRE113/21/000111</t>
    </r>
  </si>
  <si>
    <r>
      <rPr>
        <sz val="11"/>
        <rFont val="Calibri"/>
        <family val="2"/>
      </rPr>
      <t>Danys a la carretera GIV‐6611</t>
    </r>
  </si>
  <si>
    <r>
      <rPr>
        <sz val="11"/>
        <rFont val="Calibri"/>
        <family val="2"/>
      </rPr>
      <t>PRE113/21/000113</t>
    </r>
  </si>
  <si>
    <r>
      <rPr>
        <sz val="11"/>
        <rFont val="Calibri"/>
        <family val="2"/>
      </rPr>
      <t>Ajuntament de l'Albi</t>
    </r>
  </si>
  <si>
    <r>
      <rPr>
        <sz val="11"/>
        <rFont val="Calibri"/>
        <family val="2"/>
      </rPr>
      <t>P2500900B</t>
    </r>
  </si>
  <si>
    <r>
      <rPr>
        <sz val="11"/>
        <rFont val="Calibri"/>
        <family val="2"/>
      </rPr>
      <t>Garrigues</t>
    </r>
  </si>
  <si>
    <r>
      <rPr>
        <sz val="11"/>
        <rFont val="Calibri"/>
        <family val="2"/>
      </rPr>
      <t>Obres de reconstrucció del carrer de la Industria</t>
    </r>
  </si>
  <si>
    <r>
      <rPr>
        <sz val="11"/>
        <rFont val="Calibri"/>
        <family val="2"/>
      </rPr>
      <t>PRE113/21/000114</t>
    </r>
  </si>
  <si>
    <r>
      <rPr>
        <sz val="11"/>
        <rFont val="Calibri"/>
        <family val="2"/>
      </rPr>
      <t>Obres intervenció Passeig de St. Cosme i Damià</t>
    </r>
  </si>
  <si>
    <r>
      <rPr>
        <sz val="11"/>
        <rFont val="Calibri"/>
        <family val="2"/>
      </rPr>
      <t>PRE113/21/000115</t>
    </r>
  </si>
  <si>
    <r>
      <rPr>
        <sz val="11"/>
        <rFont val="Calibri"/>
        <family val="2"/>
      </rPr>
      <t>Obres de reposició del carrer Camí de Cervià</t>
    </r>
  </si>
  <si>
    <r>
      <rPr>
        <sz val="11"/>
        <rFont val="Calibri"/>
        <family val="2"/>
      </rPr>
      <t>PRE113/21/000117</t>
    </r>
  </si>
  <si>
    <r>
      <rPr>
        <sz val="11"/>
        <rFont val="Calibri"/>
        <family val="2"/>
      </rPr>
      <t>Ajuntament de la Guingueta d'Àneu</t>
    </r>
  </si>
  <si>
    <r>
      <rPr>
        <sz val="11"/>
        <rFont val="Calibri"/>
        <family val="2"/>
      </rPr>
      <t>P2514800H</t>
    </r>
  </si>
  <si>
    <r>
      <rPr>
        <sz val="11"/>
        <rFont val="Calibri"/>
        <family val="2"/>
      </rPr>
      <t>Pallars Sobirà</t>
    </r>
  </si>
  <si>
    <r>
      <rPr>
        <sz val="11"/>
        <rFont val="Calibri"/>
        <family val="2"/>
      </rPr>
      <t>Reparació de danys ocasionats al municipi de la Guingueta d’Àneu durant el temporal Glòria de gener de 2020</t>
    </r>
  </si>
  <si>
    <r>
      <rPr>
        <sz val="11"/>
        <rFont val="Calibri"/>
        <family val="2"/>
      </rPr>
      <t>PRE113/21/000118</t>
    </r>
  </si>
  <si>
    <r>
      <rPr>
        <sz val="11"/>
        <rFont val="Calibri"/>
        <family val="2"/>
      </rPr>
      <t>Reparació de danys ocasionats al municipi de la Guingueta d’Àneu durant el temporal Glòria de gener</t>
    </r>
  </si>
  <si>
    <r>
      <rPr>
        <sz val="11"/>
        <rFont val="Calibri"/>
        <family val="2"/>
      </rPr>
      <t>PRE113/21/000119</t>
    </r>
  </si>
  <si>
    <r>
      <rPr>
        <sz val="11"/>
        <rFont val="Calibri"/>
        <family val="2"/>
      </rPr>
      <t>PRE113/21/000120</t>
    </r>
  </si>
  <si>
    <r>
      <rPr>
        <sz val="11"/>
        <rFont val="Calibri"/>
        <family val="2"/>
      </rPr>
      <t>Obres de intervenció a la plaça del Castell de l'Albi</t>
    </r>
  </si>
  <si>
    <r>
      <rPr>
        <sz val="11"/>
        <rFont val="Calibri"/>
        <family val="2"/>
      </rPr>
      <t>PRE113/21/000121</t>
    </r>
  </si>
  <si>
    <r>
      <rPr>
        <sz val="11"/>
        <rFont val="Calibri"/>
        <family val="2"/>
      </rPr>
      <t>Ajuntament de Sant Pau de Segúries</t>
    </r>
  </si>
  <si>
    <r>
      <rPr>
        <sz val="11"/>
        <rFont val="Calibri"/>
        <family val="2"/>
      </rPr>
      <t>P1718600H</t>
    </r>
  </si>
  <si>
    <r>
      <rPr>
        <sz val="11"/>
        <rFont val="Calibri"/>
        <family val="2"/>
      </rPr>
      <t>Reparació d'esllavissades al parc Bulbena</t>
    </r>
  </si>
  <si>
    <r>
      <rPr>
        <sz val="11"/>
        <rFont val="Calibri"/>
        <family val="2"/>
      </rPr>
      <t>PRE113/21/000123</t>
    </r>
  </si>
  <si>
    <r>
      <rPr>
        <sz val="11"/>
        <rFont val="Calibri"/>
        <family val="2"/>
      </rPr>
      <t>Ajuntament de Vallclara</t>
    </r>
  </si>
  <si>
    <r>
      <rPr>
        <sz val="11"/>
        <rFont val="Calibri"/>
        <family val="2"/>
      </rPr>
      <t>P4316000A</t>
    </r>
  </si>
  <si>
    <r>
      <rPr>
        <sz val="11"/>
        <rFont val="Calibri"/>
        <family val="2"/>
      </rPr>
      <t>Conca de Barberà</t>
    </r>
  </si>
  <si>
    <r>
      <rPr>
        <sz val="11"/>
        <rFont val="Calibri"/>
        <family val="2"/>
      </rPr>
      <t>Reconstrucció de guals malmesos pel temporal DANA</t>
    </r>
  </si>
  <si>
    <r>
      <rPr>
        <sz val="11"/>
        <rFont val="Calibri"/>
        <family val="2"/>
      </rPr>
      <t>PRE113/21/000127</t>
    </r>
  </si>
  <si>
    <r>
      <rPr>
        <sz val="11"/>
        <rFont val="Calibri"/>
        <family val="2"/>
      </rPr>
      <t>Ajuntament d'Ulldemolins</t>
    </r>
  </si>
  <si>
    <r>
      <rPr>
        <sz val="11"/>
        <rFont val="Calibri"/>
        <family val="2"/>
      </rPr>
      <t>P4315900C</t>
    </r>
  </si>
  <si>
    <r>
      <rPr>
        <sz val="11"/>
        <rFont val="Calibri"/>
        <family val="2"/>
      </rPr>
      <t>Priorat</t>
    </r>
  </si>
  <si>
    <r>
      <rPr>
        <sz val="11"/>
        <rFont val="Calibri"/>
        <family val="2"/>
      </rPr>
      <t>Actuació al camí de les Ermites, malmès pel temporal Glòria</t>
    </r>
  </si>
  <si>
    <r>
      <rPr>
        <sz val="11"/>
        <rFont val="Calibri"/>
        <family val="2"/>
      </rPr>
      <t>PRE113/21/000129</t>
    </r>
  </si>
  <si>
    <r>
      <rPr>
        <sz val="11"/>
        <rFont val="Calibri"/>
        <family val="2"/>
      </rPr>
      <t>Ajuntament de Bigues i Riells</t>
    </r>
  </si>
  <si>
    <r>
      <rPr>
        <sz val="11"/>
        <rFont val="Calibri"/>
        <family val="2"/>
      </rPr>
      <t>P0802300D</t>
    </r>
  </si>
  <si>
    <r>
      <rPr>
        <sz val="11"/>
        <rFont val="Calibri"/>
        <family val="2"/>
      </rPr>
      <t>Actuacions de reparació de la coberta del Centre Cívic el Rieral a causa del temporal Glòria</t>
    </r>
  </si>
  <si>
    <r>
      <rPr>
        <sz val="11"/>
        <rFont val="Calibri"/>
        <family val="2"/>
      </rPr>
      <t>Requeriment previ estimat.</t>
    </r>
  </si>
  <si>
    <r>
      <rPr>
        <sz val="11"/>
        <rFont val="Calibri"/>
        <family val="2"/>
      </rPr>
      <t>PRE113/21/000133</t>
    </r>
  </si>
  <si>
    <r>
      <rPr>
        <sz val="11"/>
        <rFont val="Calibri"/>
        <family val="2"/>
      </rPr>
      <t>Actuacions de reparació del camí del veïnat de Sant Bartomeu pels danys produïts pel Glòria</t>
    </r>
  </si>
  <si>
    <r>
      <rPr>
        <sz val="11"/>
        <rFont val="Calibri"/>
        <family val="2"/>
      </rPr>
      <t>Requeriment previ estimat: Pressupost no subvencionable per import de 6.337,50 euros, corresponent al repàs del camí amb aportació de tot‐ú,atès que no compleix el requisit d'inversió.</t>
    </r>
  </si>
  <si>
    <r>
      <rPr>
        <sz val="11"/>
        <rFont val="Calibri"/>
        <family val="2"/>
      </rPr>
      <t>PRE113/21/000134</t>
    </r>
  </si>
  <si>
    <r>
      <rPr>
        <sz val="11"/>
        <rFont val="Calibri"/>
        <family val="2"/>
      </rPr>
      <t>Ajuntament de Sant Joan de les Abadesses</t>
    </r>
  </si>
  <si>
    <r>
      <rPr>
        <sz val="11"/>
        <rFont val="Calibri"/>
        <family val="2"/>
      </rPr>
      <t>P1717700G</t>
    </r>
  </si>
  <si>
    <r>
      <rPr>
        <sz val="11"/>
        <rFont val="Calibri"/>
        <family val="2"/>
      </rPr>
      <t>Construcció escullera de protecció de la zona urbana del Molí Petit</t>
    </r>
  </si>
  <si>
    <r>
      <rPr>
        <sz val="11"/>
        <rFont val="Calibri"/>
        <family val="2"/>
      </rPr>
      <t>PRE113/21/000135</t>
    </r>
  </si>
  <si>
    <r>
      <rPr>
        <sz val="11"/>
        <rFont val="Calibri"/>
        <family val="2"/>
      </rPr>
      <t>Reparació esllavissada a la pujada de Sant Antoni</t>
    </r>
  </si>
  <si>
    <r>
      <rPr>
        <sz val="11"/>
        <rFont val="Calibri"/>
        <family val="2"/>
      </rPr>
      <t>PRE113/21/000137</t>
    </r>
  </si>
  <si>
    <r>
      <rPr>
        <sz val="11"/>
        <rFont val="Calibri"/>
        <family val="2"/>
      </rPr>
      <t>Consolidació estructura de passera del Riu Ter</t>
    </r>
  </si>
  <si>
    <r>
      <rPr>
        <sz val="11"/>
        <rFont val="Calibri"/>
        <family val="2"/>
      </rPr>
      <t>PRE113/21/000138</t>
    </r>
  </si>
  <si>
    <r>
      <rPr>
        <sz val="11"/>
        <rFont val="Calibri"/>
        <family val="2"/>
      </rPr>
      <t>Ajuntament de les Borges Blanques</t>
    </r>
  </si>
  <si>
    <r>
      <rPr>
        <sz val="11"/>
        <rFont val="Calibri"/>
        <family val="2"/>
      </rPr>
      <t>P2507000D</t>
    </r>
  </si>
  <si>
    <r>
      <rPr>
        <sz val="11"/>
        <rFont val="Calibri"/>
        <family val="2"/>
      </rPr>
      <t>Reparació de l'omplidor d'autocaravanes</t>
    </r>
  </si>
  <si>
    <r>
      <rPr>
        <sz val="11"/>
        <rFont val="Calibri"/>
        <family val="2"/>
      </rPr>
      <t>PRE113/21/000139</t>
    </r>
  </si>
  <si>
    <r>
      <rPr>
        <sz val="11"/>
        <rFont val="Calibri"/>
        <family val="2"/>
      </rPr>
      <t>Ajuntament de Móra la Nova</t>
    </r>
  </si>
  <si>
    <r>
      <rPr>
        <sz val="11"/>
        <rFont val="Calibri"/>
        <family val="2"/>
      </rPr>
      <t>P4309500I</t>
    </r>
  </si>
  <si>
    <r>
      <rPr>
        <sz val="11"/>
        <rFont val="Calibri"/>
        <family val="2"/>
      </rPr>
      <t>Ribera d'Ebre</t>
    </r>
  </si>
  <si>
    <r>
      <rPr>
        <sz val="11"/>
        <rFont val="Calibri"/>
        <family val="2"/>
      </rPr>
      <t>Pavimentació del camí de Darmós</t>
    </r>
  </si>
  <si>
    <r>
      <rPr>
        <sz val="11"/>
        <rFont val="Calibri"/>
        <family val="2"/>
      </rPr>
      <t>PRE113/21/000141</t>
    </r>
  </si>
  <si>
    <r>
      <rPr>
        <sz val="11"/>
        <rFont val="Calibri"/>
        <family val="2"/>
      </rPr>
      <t>Ajuntament de Viladrau</t>
    </r>
  </si>
  <si>
    <r>
      <rPr>
        <sz val="11"/>
        <rFont val="Calibri"/>
        <family val="2"/>
      </rPr>
      <t>P1723400F</t>
    </r>
  </si>
  <si>
    <r>
      <rPr>
        <sz val="11"/>
        <rFont val="Calibri"/>
        <family val="2"/>
      </rPr>
      <t>Osona</t>
    </r>
  </si>
  <si>
    <r>
      <rPr>
        <sz val="11"/>
        <rFont val="Calibri"/>
        <family val="2"/>
      </rPr>
      <t>Col∙lapse de pas de la riera darrera del Mas Torrent</t>
    </r>
  </si>
  <si>
    <r>
      <rPr>
        <sz val="11"/>
        <rFont val="Calibri"/>
        <family val="2"/>
      </rPr>
      <t>PRE113/21/000142</t>
    </r>
  </si>
  <si>
    <r>
      <rPr>
        <sz val="11"/>
        <rFont val="Calibri"/>
        <family val="2"/>
      </rPr>
      <t>Esllavissada al passeig de Ramon Bofill</t>
    </r>
  </si>
  <si>
    <r>
      <rPr>
        <sz val="11"/>
        <rFont val="Calibri"/>
        <family val="2"/>
      </rPr>
      <t>PRE113/21/000143</t>
    </r>
  </si>
  <si>
    <r>
      <rPr>
        <sz val="11"/>
        <rFont val="Calibri"/>
        <family val="2"/>
      </rPr>
      <t>Reparació de la claveguera fecal situada darrera del Camp de Futbol</t>
    </r>
  </si>
  <si>
    <r>
      <rPr>
        <sz val="11"/>
        <rFont val="Calibri"/>
        <family val="2"/>
      </rPr>
      <t>PRE113/21/000146</t>
    </r>
  </si>
  <si>
    <r>
      <rPr>
        <sz val="11"/>
        <rFont val="Calibri"/>
        <family val="2"/>
      </rPr>
      <t>Passarel∙la de vianants a la riera d'Alforja (alçada del c. Rosa Sensat) malmesa pel temporal DANA</t>
    </r>
  </si>
  <si>
    <r>
      <rPr>
        <sz val="11"/>
        <rFont val="Calibri"/>
        <family val="2"/>
      </rPr>
      <t>PRE113/21/000147</t>
    </r>
  </si>
  <si>
    <r>
      <rPr>
        <sz val="11"/>
        <rFont val="Calibri"/>
        <family val="2"/>
      </rPr>
      <t>Restitució del servei d'abastament i sanejament d'aigua, malmesos pel temporal DANA</t>
    </r>
  </si>
  <si>
    <r>
      <rPr>
        <sz val="11"/>
        <rFont val="Calibri"/>
        <family val="2"/>
      </rPr>
      <t>PRE113/21/000148</t>
    </r>
  </si>
  <si>
    <r>
      <rPr>
        <sz val="11"/>
        <rFont val="Calibri"/>
        <family val="2"/>
      </rPr>
      <t>Reparacions al c. Sant Jaume i al barranc Verge del Camí, malmesos pel temporal DANA</t>
    </r>
  </si>
  <si>
    <r>
      <rPr>
        <sz val="11"/>
        <rFont val="Calibri"/>
        <family val="2"/>
      </rPr>
      <t>PRE113/21/000156</t>
    </r>
  </si>
  <si>
    <r>
      <rPr>
        <sz val="11"/>
        <rFont val="Calibri"/>
        <family val="2"/>
      </rPr>
      <t>Ajuntament de Vimbodí i Poblet</t>
    </r>
  </si>
  <si>
    <r>
      <rPr>
        <sz val="11"/>
        <rFont val="Calibri"/>
        <family val="2"/>
      </rPr>
      <t>P4317800C</t>
    </r>
  </si>
  <si>
    <r>
      <rPr>
        <sz val="11"/>
        <rFont val="Calibri"/>
        <family val="2"/>
      </rPr>
      <t>Arranjament del camí del Cementiri, malmès pel temporal DANA</t>
    </r>
  </si>
  <si>
    <r>
      <rPr>
        <sz val="11"/>
        <rFont val="Calibri"/>
        <family val="2"/>
      </rPr>
      <t>PRE113/21/000157</t>
    </r>
  </si>
  <si>
    <r>
      <rPr>
        <sz val="11"/>
        <rFont val="Calibri"/>
        <family val="2"/>
      </rPr>
      <t>Ajuntament del Vilosell</t>
    </r>
  </si>
  <si>
    <r>
      <rPr>
        <sz val="11"/>
        <rFont val="Calibri"/>
        <family val="2"/>
      </rPr>
      <t>P2531600A</t>
    </r>
  </si>
  <si>
    <r>
      <rPr>
        <sz val="11"/>
        <rFont val="Calibri"/>
        <family val="2"/>
      </rPr>
      <t>Reconstrucció de 5 pontets</t>
    </r>
  </si>
  <si>
    <r>
      <rPr>
        <sz val="11"/>
        <rFont val="Calibri"/>
        <family val="2"/>
      </rPr>
      <t>PRE113/21/000159</t>
    </r>
  </si>
  <si>
    <r>
      <rPr>
        <sz val="11"/>
        <rFont val="Calibri"/>
        <family val="2"/>
      </rPr>
      <t>Arranjament dels accessos al pavelló, malmesos pel temporal DANA</t>
    </r>
  </si>
  <si>
    <r>
      <rPr>
        <sz val="11"/>
        <rFont val="Calibri"/>
        <family val="2"/>
      </rPr>
      <t>PRE113/21/000160</t>
    </r>
  </si>
  <si>
    <r>
      <rPr>
        <sz val="11"/>
        <rFont val="Calibri"/>
        <family val="2"/>
      </rPr>
      <t>Ajuntament de Móra d'Ebre</t>
    </r>
  </si>
  <si>
    <r>
      <rPr>
        <sz val="11"/>
        <rFont val="Calibri"/>
        <family val="2"/>
      </rPr>
      <t>P4309400B</t>
    </r>
  </si>
  <si>
    <r>
      <rPr>
        <sz val="11"/>
        <rFont val="Calibri"/>
        <family val="2"/>
      </rPr>
      <t>Reparació del talús de la plaça de la Democràcia.</t>
    </r>
  </si>
  <si>
    <r>
      <rPr>
        <sz val="11"/>
        <rFont val="Calibri"/>
        <family val="2"/>
      </rPr>
      <t>PRE113/21/000161</t>
    </r>
  </si>
  <si>
    <r>
      <rPr>
        <sz val="11"/>
        <rFont val="Calibri"/>
        <family val="2"/>
      </rPr>
      <t>Arranjament de la Font del Gorg, malmesa pel temporal DANA</t>
    </r>
  </si>
  <si>
    <r>
      <rPr>
        <sz val="11"/>
        <rFont val="Calibri"/>
        <family val="2"/>
      </rPr>
      <t>PRE113/21/000164</t>
    </r>
  </si>
  <si>
    <r>
      <rPr>
        <sz val="11"/>
        <rFont val="Calibri"/>
        <family val="2"/>
      </rPr>
      <t>Arranjament del Pont de la Palanca, malmès pel temporal DANA</t>
    </r>
  </si>
  <si>
    <r>
      <rPr>
        <sz val="11"/>
        <rFont val="Calibri"/>
        <family val="2"/>
      </rPr>
      <t>ESTIMADA: Actualització de la subvenció d'acord amb la documentació presentada.</t>
    </r>
  </si>
  <si>
    <r>
      <rPr>
        <sz val="11"/>
        <rFont val="Calibri"/>
        <family val="2"/>
      </rPr>
      <t>PRE113/21/000165</t>
    </r>
  </si>
  <si>
    <r>
      <rPr>
        <sz val="11"/>
        <rFont val="Calibri"/>
        <family val="2"/>
      </rPr>
      <t>Ajuntament de Cervià de les Garrigues</t>
    </r>
  </si>
  <si>
    <r>
      <rPr>
        <sz val="11"/>
        <rFont val="Calibri"/>
        <family val="2"/>
      </rPr>
      <t>P2508500B</t>
    </r>
  </si>
  <si>
    <r>
      <rPr>
        <sz val="11"/>
        <rFont val="Calibri"/>
        <family val="2"/>
      </rPr>
      <t>Restitució mur i paviment de l'Avda de la Sardana en l'àmbit de la zona d'equipaments esportius</t>
    </r>
  </si>
  <si>
    <r>
      <rPr>
        <sz val="11"/>
        <rFont val="Calibri"/>
        <family val="2"/>
      </rPr>
      <t>PRE113/21/000171</t>
    </r>
  </si>
  <si>
    <r>
      <rPr>
        <sz val="11"/>
        <rFont val="Calibri"/>
        <family val="2"/>
      </rPr>
      <t>Ajuntament de Tarrés</t>
    </r>
  </si>
  <si>
    <r>
      <rPr>
        <sz val="11"/>
        <rFont val="Calibri"/>
        <family val="2"/>
      </rPr>
      <t>P2527300D</t>
    </r>
  </si>
  <si>
    <r>
      <rPr>
        <sz val="11"/>
        <rFont val="Calibri"/>
        <family val="2"/>
      </rPr>
      <t>Reconstrucció del mur de la zona nord de la Pista poliesportiva municipal.</t>
    </r>
  </si>
  <si>
    <r>
      <rPr>
        <sz val="11"/>
        <rFont val="Calibri"/>
        <family val="2"/>
      </rPr>
      <t>PRE113/21/000173</t>
    </r>
  </si>
  <si>
    <r>
      <rPr>
        <sz val="11"/>
        <rFont val="Calibri"/>
        <family val="2"/>
      </rPr>
      <t>Ajuntament de Celrà</t>
    </r>
  </si>
  <si>
    <r>
      <rPr>
        <sz val="11"/>
        <rFont val="Calibri"/>
        <family val="2"/>
      </rPr>
      <t>P1705400H</t>
    </r>
  </si>
  <si>
    <r>
      <rPr>
        <sz val="11"/>
        <rFont val="Calibri"/>
        <family val="2"/>
      </rPr>
      <t>Arranjament de les teles asfàltiques de les cobertes de les llars d'infants Trapelles i Gínjols</t>
    </r>
  </si>
  <si>
    <r>
      <rPr>
        <sz val="11"/>
        <rFont val="Calibri"/>
        <family val="2"/>
      </rPr>
      <t>PRE113/21/000174</t>
    </r>
  </si>
  <si>
    <r>
      <rPr>
        <sz val="11"/>
        <rFont val="Calibri"/>
        <family val="2"/>
      </rPr>
      <t>Paviments afectats pel temporal glòria</t>
    </r>
  </si>
  <si>
    <r>
      <rPr>
        <sz val="11"/>
        <rFont val="Calibri"/>
        <family val="2"/>
      </rPr>
      <t>PRE113/21/000175</t>
    </r>
  </si>
  <si>
    <r>
      <rPr>
        <sz val="11"/>
        <rFont val="Calibri"/>
        <family val="2"/>
      </rPr>
      <t>Reparació de la coberta de l'escola l'Aulet</t>
    </r>
  </si>
  <si>
    <r>
      <rPr>
        <sz val="11"/>
        <rFont val="Calibri"/>
        <family val="2"/>
      </rPr>
      <t>PRE113/21/000176</t>
    </r>
  </si>
  <si>
    <r>
      <rPr>
        <sz val="11"/>
        <rFont val="Calibri"/>
        <family val="2"/>
      </rPr>
      <t>Ajuntament de Sant Pere de Riudebitlles</t>
    </r>
  </si>
  <si>
    <r>
      <rPr>
        <sz val="11"/>
        <rFont val="Calibri"/>
        <family val="2"/>
      </rPr>
      <t>P0823200A</t>
    </r>
  </si>
  <si>
    <r>
      <rPr>
        <sz val="11"/>
        <rFont val="Calibri"/>
        <family val="2"/>
      </rPr>
      <t>Alt Penedès</t>
    </r>
  </si>
  <si>
    <r>
      <rPr>
        <sz val="11"/>
        <rFont val="Calibri"/>
        <family val="2"/>
      </rPr>
      <t>Arranjament de les escales d'accés a la Font del Quadres</t>
    </r>
  </si>
  <si>
    <r>
      <rPr>
        <sz val="11"/>
        <rFont val="Calibri"/>
        <family val="2"/>
      </rPr>
      <t>PRE113/21/000177</t>
    </r>
  </si>
  <si>
    <r>
      <rPr>
        <sz val="11"/>
        <rFont val="Calibri"/>
        <family val="2"/>
      </rPr>
      <t>Arranjament del talús de la plaça de l'Escola</t>
    </r>
  </si>
  <si>
    <r>
      <rPr>
        <sz val="11"/>
        <rFont val="Calibri"/>
        <family val="2"/>
      </rPr>
      <t>PRE113/21/000178</t>
    </r>
  </si>
  <si>
    <r>
      <rPr>
        <sz val="11"/>
        <rFont val="Calibri"/>
        <family val="2"/>
      </rPr>
      <t>Arranjament d'accés a la zona dels Plàtans d'en Soler</t>
    </r>
  </si>
  <si>
    <r>
      <rPr>
        <sz val="11"/>
        <rFont val="Calibri"/>
        <family val="2"/>
      </rPr>
      <t>PRE113/21/000179</t>
    </r>
  </si>
  <si>
    <r>
      <rPr>
        <sz val="11"/>
        <rFont val="Calibri"/>
        <family val="2"/>
      </rPr>
      <t>Ajuntament de Montellà i Martinet</t>
    </r>
  </si>
  <si>
    <r>
      <rPr>
        <sz val="11"/>
        <rFont val="Calibri"/>
        <family val="2"/>
      </rPr>
      <t>P2517700G</t>
    </r>
  </si>
  <si>
    <r>
      <rPr>
        <sz val="11"/>
        <rFont val="Calibri"/>
        <family val="2"/>
      </rPr>
      <t>Cerdanya</t>
    </r>
  </si>
  <si>
    <r>
      <rPr>
        <sz val="11"/>
        <rFont val="Calibri"/>
        <family val="2"/>
      </rPr>
      <t>Esllavissada de pedres i terres a la carretera d’Estana i Béixec</t>
    </r>
  </si>
  <si>
    <r>
      <rPr>
        <sz val="11"/>
        <rFont val="Calibri"/>
        <family val="2"/>
      </rPr>
      <t>PRE113/21/000180</t>
    </r>
  </si>
  <si>
    <r>
      <rPr>
        <sz val="11"/>
        <rFont val="Calibri"/>
        <family val="2"/>
      </rPr>
      <t>Ajuntament dels Guiamets</t>
    </r>
  </si>
  <si>
    <r>
      <rPr>
        <sz val="11"/>
        <rFont val="Calibri"/>
        <family val="2"/>
      </rPr>
      <t>P4307100J</t>
    </r>
  </si>
  <si>
    <r>
      <rPr>
        <sz val="11"/>
        <rFont val="Calibri"/>
        <family val="2"/>
      </rPr>
      <t>Reconstrucció d'un nínxol del cementiri, malmès pel temporal Glòria</t>
    </r>
  </si>
  <si>
    <r>
      <rPr>
        <sz val="11"/>
        <rFont val="Calibri"/>
        <family val="2"/>
      </rPr>
      <t>PRE113/21/000181</t>
    </r>
  </si>
  <si>
    <r>
      <rPr>
        <sz val="11"/>
        <rFont val="Calibri"/>
        <family val="2"/>
      </rPr>
      <t>Recuperació del recinte lúdic de la Font Vella</t>
    </r>
  </si>
  <si>
    <r>
      <rPr>
        <sz val="11"/>
        <rFont val="Calibri"/>
        <family val="2"/>
      </rPr>
      <t>PRE113/21/000182</t>
    </r>
  </si>
  <si>
    <r>
      <rPr>
        <sz val="11"/>
        <rFont val="Calibri"/>
        <family val="2"/>
      </rPr>
      <t>Arranjament pati col∙legi Joan XXIII</t>
    </r>
  </si>
  <si>
    <r>
      <rPr>
        <sz val="11"/>
        <rFont val="Calibri"/>
        <family val="2"/>
      </rPr>
      <t>PRE113/21/000183</t>
    </r>
  </si>
  <si>
    <r>
      <rPr>
        <sz val="11"/>
        <rFont val="Calibri"/>
        <family val="2"/>
      </rPr>
      <t>Reconstrucció de mur de pedra seca de la zona posterior del Sindicat</t>
    </r>
  </si>
  <si>
    <r>
      <rPr>
        <sz val="11"/>
        <rFont val="Calibri"/>
        <family val="2"/>
      </rPr>
      <t>PRE113/21/000184</t>
    </r>
  </si>
  <si>
    <r>
      <rPr>
        <sz val="11"/>
        <rFont val="Calibri"/>
        <family val="2"/>
      </rPr>
      <t>Reparació mur dipòsit aigua potable</t>
    </r>
  </si>
  <si>
    <r>
      <rPr>
        <sz val="11"/>
        <rFont val="Calibri"/>
        <family val="2"/>
      </rPr>
      <t>PRE113/21/000185</t>
    </r>
  </si>
  <si>
    <r>
      <rPr>
        <sz val="11"/>
        <rFont val="Calibri"/>
        <family val="2"/>
      </rPr>
      <t>Ajuntament de Vinaixa</t>
    </r>
  </si>
  <si>
    <r>
      <rPr>
        <sz val="11"/>
        <rFont val="Calibri"/>
        <family val="2"/>
      </rPr>
      <t>P2531900E</t>
    </r>
  </si>
  <si>
    <r>
      <rPr>
        <sz val="11"/>
        <rFont val="Calibri"/>
        <family val="2"/>
      </rPr>
      <t>Arranjament del sanejament de la ctra de Lleida afectat per la riuada del 22/10/2019</t>
    </r>
  </si>
  <si>
    <r>
      <rPr>
        <sz val="11"/>
        <rFont val="Calibri"/>
        <family val="2"/>
      </rPr>
      <t>PRE113/21/000186</t>
    </r>
  </si>
  <si>
    <r>
      <rPr>
        <sz val="11"/>
        <rFont val="Calibri"/>
        <family val="2"/>
      </rPr>
      <t>Restitució de l'esllavissada de terres sobre la zona del mirador, a causa del temporal Glòria</t>
    </r>
  </si>
  <si>
    <r>
      <rPr>
        <sz val="11"/>
        <rFont val="Calibri"/>
        <family val="2"/>
      </rPr>
      <t>PRE113/21/000187</t>
    </r>
  </si>
  <si>
    <r>
      <rPr>
        <sz val="11"/>
        <rFont val="Calibri"/>
        <family val="2"/>
      </rPr>
      <t>Posada en servei del sistema de drenatge de la Travessia de les escoles i de la zona de l'escola municipal</t>
    </r>
  </si>
  <si>
    <r>
      <rPr>
        <sz val="11"/>
        <rFont val="Calibri"/>
        <family val="2"/>
      </rPr>
      <t>PRE113/21/000188</t>
    </r>
  </si>
  <si>
    <r>
      <rPr>
        <sz val="11"/>
        <rFont val="Calibri"/>
        <family val="2"/>
      </rPr>
      <t>Portes d'accés a les sales de tractament d'aigua, malmeses pel temporal Glòria</t>
    </r>
  </si>
  <si>
    <r>
      <rPr>
        <sz val="11"/>
        <rFont val="Calibri"/>
        <family val="2"/>
      </rPr>
      <t>PRE113/21/000189</t>
    </r>
  </si>
  <si>
    <r>
      <rPr>
        <sz val="11"/>
        <rFont val="Calibri"/>
        <family val="2"/>
      </rPr>
      <t>Arranjaments dels interiors i exteriors de l'edifici de la llar d'infants afectats per l'episodi de pluges DANA.</t>
    </r>
  </si>
  <si>
    <r>
      <rPr>
        <sz val="11"/>
        <rFont val="Calibri"/>
        <family val="2"/>
      </rPr>
      <t>PRE113/21/000190</t>
    </r>
  </si>
  <si>
    <r>
      <rPr>
        <sz val="11"/>
        <rFont val="Calibri"/>
        <family val="2"/>
      </rPr>
      <t>Ajuntament de Sant Esteve de Palautordera</t>
    </r>
  </si>
  <si>
    <r>
      <rPr>
        <sz val="11"/>
        <rFont val="Calibri"/>
        <family val="2"/>
      </rPr>
      <t>P0820600E</t>
    </r>
  </si>
  <si>
    <r>
      <rPr>
        <sz val="11"/>
        <rFont val="Calibri"/>
        <family val="2"/>
      </rPr>
      <t>Reparació de la passera penjant per a vianants damunt la Tordera, al paratge Molí de les Cadires</t>
    </r>
  </si>
  <si>
    <r>
      <rPr>
        <sz val="11"/>
        <rFont val="Calibri"/>
        <family val="2"/>
      </rPr>
      <t>PRE113/21/000191</t>
    </r>
  </si>
  <si>
    <r>
      <rPr>
        <sz val="11"/>
        <rFont val="Calibri"/>
        <family val="2"/>
      </rPr>
      <t>Arranjament dels desperfectes de les piscines afectades per l'episodi de pluges torrencials DANA de 2019</t>
    </r>
  </si>
  <si>
    <r>
      <rPr>
        <sz val="11"/>
        <rFont val="Calibri"/>
        <family val="2"/>
      </rPr>
      <t>PRE113/21/000193</t>
    </r>
  </si>
  <si>
    <r>
      <rPr>
        <sz val="11"/>
        <rFont val="Calibri"/>
        <family val="2"/>
      </rPr>
      <t>Reconstrucció dels murs i marges de pedra seca de la zona posterior del Sindicat</t>
    </r>
  </si>
  <si>
    <r>
      <rPr>
        <sz val="11"/>
        <rFont val="Calibri"/>
        <family val="2"/>
      </rPr>
      <t>PRE113/21/000194</t>
    </r>
  </si>
  <si>
    <r>
      <rPr>
        <sz val="11"/>
        <rFont val="Calibri"/>
        <family val="2"/>
      </rPr>
      <t>Coberta de les pèrgoles de l'àrea de lleure, malmeses pel temporal Glòria</t>
    </r>
  </si>
  <si>
    <r>
      <rPr>
        <sz val="11"/>
        <rFont val="Calibri"/>
        <family val="2"/>
      </rPr>
      <t>PRE113/21/000195</t>
    </r>
  </si>
  <si>
    <r>
      <rPr>
        <sz val="11"/>
        <rFont val="Calibri"/>
        <family val="2"/>
      </rPr>
      <t>Instal∙lació elèctrica de la bomba del pou Mas d'en Vall, malmesa pel temporal Glòria</t>
    </r>
  </si>
  <si>
    <r>
      <rPr>
        <sz val="11"/>
        <rFont val="Calibri"/>
        <family val="2"/>
      </rPr>
      <t>PRE113/21/000196</t>
    </r>
  </si>
  <si>
    <r>
      <rPr>
        <sz val="11"/>
        <rFont val="Calibri"/>
        <family val="2"/>
      </rPr>
      <t>Restitució de la platja de la piscina malmesa per la caiguda d'arbres, a causa del temporal Glòria</t>
    </r>
  </si>
  <si>
    <r>
      <rPr>
        <sz val="11"/>
        <rFont val="Calibri"/>
        <family val="2"/>
      </rPr>
      <t>PRE113/21/000197</t>
    </r>
  </si>
  <si>
    <r>
      <rPr>
        <sz val="11"/>
        <rFont val="Calibri"/>
        <family val="2"/>
      </rPr>
      <t>Ajuntament de Vilademuls</t>
    </r>
  </si>
  <si>
    <r>
      <rPr>
        <sz val="11"/>
        <rFont val="Calibri"/>
        <family val="2"/>
      </rPr>
      <t>P1723200J</t>
    </r>
  </si>
  <si>
    <r>
      <rPr>
        <sz val="11"/>
        <rFont val="Calibri"/>
        <family val="2"/>
      </rPr>
      <t>Pla de l'Estany</t>
    </r>
  </si>
  <si>
    <r>
      <rPr>
        <sz val="11"/>
        <rFont val="Calibri"/>
        <family val="2"/>
      </rPr>
      <t>Estabilització d’un talús al camí de Sant Mer</t>
    </r>
  </si>
  <si>
    <r>
      <rPr>
        <sz val="11"/>
        <rFont val="Calibri"/>
        <family val="2"/>
      </rPr>
      <t>PRE113/21/000198</t>
    </r>
  </si>
  <si>
    <r>
      <rPr>
        <sz val="11"/>
        <rFont val="Calibri"/>
        <family val="2"/>
      </rPr>
      <t>Reparació edifici municipal Casal Marino</t>
    </r>
  </si>
  <si>
    <r>
      <rPr>
        <sz val="11"/>
        <rFont val="Calibri"/>
        <family val="2"/>
      </rPr>
      <t>PRE113/21/000202</t>
    </r>
  </si>
  <si>
    <r>
      <rPr>
        <sz val="11"/>
        <rFont val="Calibri"/>
        <family val="2"/>
      </rPr>
      <t>Ajuntament de Ripoll</t>
    </r>
  </si>
  <si>
    <r>
      <rPr>
        <sz val="11"/>
        <rFont val="Calibri"/>
        <family val="2"/>
      </rPr>
      <t>P1715600A</t>
    </r>
  </si>
  <si>
    <r>
      <rPr>
        <sz val="11"/>
        <rFont val="Calibri"/>
        <family val="2"/>
      </rPr>
      <t>Construcció d'un mur d'escullera al passeig del Cementiri</t>
    </r>
  </si>
  <si>
    <r>
      <rPr>
        <sz val="11"/>
        <rFont val="Calibri"/>
        <family val="2"/>
      </rPr>
      <t>PRE113/21/000204</t>
    </r>
  </si>
  <si>
    <r>
      <rPr>
        <sz val="11"/>
        <rFont val="Calibri"/>
        <family val="2"/>
      </rPr>
      <t>Consolidació del mur de contenció al passeig Elies Rogent</t>
    </r>
  </si>
  <si>
    <r>
      <rPr>
        <sz val="11"/>
        <rFont val="Calibri"/>
        <family val="2"/>
      </rPr>
      <t>PRE113/21/000205</t>
    </r>
  </si>
  <si>
    <r>
      <rPr>
        <sz val="11"/>
        <rFont val="Calibri"/>
        <family val="2"/>
      </rPr>
      <t>Reconstrucció d'un mur escullera al camí de Llaers</t>
    </r>
  </si>
  <si>
    <r>
      <rPr>
        <sz val="11"/>
        <rFont val="Calibri"/>
        <family val="2"/>
      </rPr>
      <t>PRE113/21/000206</t>
    </r>
  </si>
  <si>
    <r>
      <rPr>
        <sz val="11"/>
        <rFont val="Calibri"/>
        <family val="2"/>
      </rPr>
      <t>Ajuntament dels Plans de Sió</t>
    </r>
  </si>
  <si>
    <r>
      <rPr>
        <sz val="11"/>
        <rFont val="Calibri"/>
        <family val="2"/>
      </rPr>
      <t>P2520000G</t>
    </r>
  </si>
  <si>
    <r>
      <rPr>
        <sz val="11"/>
        <rFont val="Calibri"/>
        <family val="2"/>
      </rPr>
      <t>Segarra</t>
    </r>
  </si>
  <si>
    <r>
      <rPr>
        <sz val="11"/>
        <rFont val="Calibri"/>
        <family val="2"/>
      </rPr>
      <t>Restitució de mur escullera de l'antic cementiri del nucli de Pelagalls</t>
    </r>
  </si>
  <si>
    <r>
      <rPr>
        <sz val="11"/>
        <rFont val="Calibri"/>
        <family val="2"/>
      </rPr>
      <t>PRE113/21/000214</t>
    </r>
  </si>
  <si>
    <r>
      <rPr>
        <sz val="11"/>
        <rFont val="Calibri"/>
        <family val="2"/>
      </rPr>
      <t>Ajuntament de Maià de Montcal</t>
    </r>
  </si>
  <si>
    <r>
      <rPr>
        <sz val="11"/>
        <rFont val="Calibri"/>
        <family val="2"/>
      </rPr>
      <t>P1711000H</t>
    </r>
  </si>
  <si>
    <r>
      <rPr>
        <sz val="11"/>
        <rFont val="Calibri"/>
        <family val="2"/>
      </rPr>
      <t>Arranjaments ocasionats pel temporal Glòria al passallís can Patai, situat al camí de can Jonqueres</t>
    </r>
  </si>
  <si>
    <r>
      <rPr>
        <sz val="11"/>
        <rFont val="Calibri"/>
        <family val="2"/>
      </rPr>
      <t>PRE113/21/000216</t>
    </r>
  </si>
  <si>
    <r>
      <rPr>
        <sz val="11"/>
        <rFont val="Calibri"/>
        <family val="2"/>
      </rPr>
      <t>Ajuntament d'Àger</t>
    </r>
  </si>
  <si>
    <r>
      <rPr>
        <sz val="11"/>
        <rFont val="Calibri"/>
        <family val="2"/>
      </rPr>
      <t>P2500200G</t>
    </r>
  </si>
  <si>
    <r>
      <rPr>
        <sz val="11"/>
        <rFont val="Calibri"/>
        <family val="2"/>
      </rPr>
      <t>Reposició d'inversions municipals a causa del temporal Glòria_Barranc de les Fontetes</t>
    </r>
  </si>
  <si>
    <r>
      <rPr>
        <sz val="11"/>
        <rFont val="Calibri"/>
        <family val="2"/>
      </rPr>
      <t>PRE113/21/000219</t>
    </r>
  </si>
  <si>
    <r>
      <rPr>
        <sz val="11"/>
        <rFont val="Calibri"/>
        <family val="2"/>
      </rPr>
      <t>Reposició d'inversions municipals a causa del temporal Glòria_Carretera de Millà</t>
    </r>
  </si>
  <si>
    <r>
      <rPr>
        <sz val="11"/>
        <rFont val="Calibri"/>
        <family val="2"/>
      </rPr>
      <t>PRE113/21/000224</t>
    </r>
  </si>
  <si>
    <r>
      <rPr>
        <sz val="11"/>
        <rFont val="Calibri"/>
        <family val="2"/>
      </rPr>
      <t>Ajuntament de Fogars de la Selva</t>
    </r>
  </si>
  <si>
    <r>
      <rPr>
        <sz val="11"/>
        <rFont val="Calibri"/>
        <family val="2"/>
      </rPr>
      <t>P0808100B</t>
    </r>
  </si>
  <si>
    <r>
      <rPr>
        <sz val="11"/>
        <rFont val="Calibri"/>
        <family val="2"/>
      </rPr>
      <t>Reparació dels danys ocasionats pel temporal Glòria a en el camí de can Planes</t>
    </r>
  </si>
  <si>
    <r>
      <rPr>
        <sz val="11"/>
        <rFont val="Calibri"/>
        <family val="2"/>
      </rPr>
      <t>PRE113/21/000225</t>
    </r>
  </si>
  <si>
    <r>
      <rPr>
        <sz val="11"/>
        <rFont val="Calibri"/>
        <family val="2"/>
      </rPr>
      <t>Reposició d'inversions municipals a causa del temporal Glòria: Casa de la Vila</t>
    </r>
  </si>
  <si>
    <r>
      <rPr>
        <sz val="11"/>
        <rFont val="Calibri"/>
        <family val="2"/>
      </rPr>
      <t>PRE113/21/000227</t>
    </r>
  </si>
  <si>
    <r>
      <rPr>
        <sz val="11"/>
        <rFont val="Calibri"/>
        <family val="2"/>
      </rPr>
      <t>Reparació dels danys del temporal Glòria a la carretera d'accés a can Nicolau i can Benito</t>
    </r>
  </si>
  <si>
    <r>
      <rPr>
        <sz val="11"/>
        <rFont val="Calibri"/>
        <family val="2"/>
      </rPr>
      <t>PRE113/21/000230</t>
    </r>
  </si>
  <si>
    <r>
      <rPr>
        <sz val="11"/>
        <rFont val="Calibri"/>
        <family val="2"/>
      </rPr>
      <t>Ajuntament d'Hostalric</t>
    </r>
  </si>
  <si>
    <r>
      <rPr>
        <sz val="11"/>
        <rFont val="Calibri"/>
        <family val="2"/>
      </rPr>
      <t>P1708900D</t>
    </r>
  </si>
  <si>
    <r>
      <rPr>
        <sz val="11"/>
        <rFont val="Calibri"/>
        <family val="2"/>
      </rPr>
      <t>Actuacions en el camí dels Ollers a Can Llensa afectat pel temporal Glòria</t>
    </r>
  </si>
  <si>
    <r>
      <rPr>
        <sz val="11"/>
        <rFont val="Calibri"/>
        <family val="2"/>
      </rPr>
      <t>PRE113/21/000231</t>
    </r>
  </si>
  <si>
    <r>
      <rPr>
        <sz val="11"/>
        <rFont val="Calibri"/>
        <family val="2"/>
      </rPr>
      <t>Reposició i millora al talús del pàrquing de Can Llensa</t>
    </r>
  </si>
  <si>
    <r>
      <rPr>
        <sz val="11"/>
        <rFont val="Calibri"/>
        <family val="2"/>
      </rPr>
      <t>PRE113/21/000233</t>
    </r>
  </si>
  <si>
    <r>
      <rPr>
        <sz val="11"/>
        <rFont val="Calibri"/>
        <family val="2"/>
      </rPr>
      <t>Ajuntament de Canet de Mar</t>
    </r>
  </si>
  <si>
    <r>
      <rPr>
        <sz val="11"/>
        <rFont val="Calibri"/>
        <family val="2"/>
      </rPr>
      <t>P0803900J</t>
    </r>
  </si>
  <si>
    <r>
      <rPr>
        <sz val="11"/>
        <rFont val="Calibri"/>
        <family val="2"/>
      </rPr>
      <t>Reparació de les naus dels fusters i els ferrers adscrits a la Brigada d'Obres i Serveis municipal</t>
    </r>
  </si>
  <si>
    <r>
      <rPr>
        <sz val="11"/>
        <rFont val="Calibri"/>
        <family val="2"/>
      </rPr>
      <t>PRE113/21/000236</t>
    </r>
  </si>
  <si>
    <r>
      <rPr>
        <sz val="11"/>
        <rFont val="Calibri"/>
        <family val="2"/>
      </rPr>
      <t>Reposició de la passera en el creuament de la riera d'Arbúcies malmesa pel temporal Glòria</t>
    </r>
  </si>
  <si>
    <r>
      <rPr>
        <sz val="11"/>
        <rFont val="Calibri"/>
        <family val="2"/>
      </rPr>
      <t>PRE113/21/000237</t>
    </r>
  </si>
  <si>
    <r>
      <rPr>
        <sz val="11"/>
        <rFont val="Calibri"/>
        <family val="2"/>
      </rPr>
      <t>Reparació dels danys ocasionats pel temporal Glòria a la xarxa d'aigua en el polígon industrial  Pla de Fogars</t>
    </r>
  </si>
  <si>
    <r>
      <rPr>
        <sz val="11"/>
        <rFont val="Calibri"/>
        <family val="2"/>
      </rPr>
      <t>PRE113/21/000241</t>
    </r>
  </si>
  <si>
    <r>
      <rPr>
        <sz val="11"/>
        <rFont val="Calibri"/>
        <family val="2"/>
      </rPr>
      <t>Ajuntament de Vilassar de Mar</t>
    </r>
  </si>
  <si>
    <r>
      <rPr>
        <sz val="11"/>
        <rFont val="Calibri"/>
        <family val="2"/>
      </rPr>
      <t>P0821700B</t>
    </r>
  </si>
  <si>
    <r>
      <rPr>
        <sz val="11"/>
        <rFont val="Calibri"/>
        <family val="2"/>
      </rPr>
      <t>Equipament municipal ‐ Camp municipal de futbol</t>
    </r>
  </si>
  <si>
    <r>
      <rPr>
        <sz val="11"/>
        <rFont val="Calibri"/>
        <family val="2"/>
      </rPr>
      <t>PRE113/21/000242</t>
    </r>
  </si>
  <si>
    <r>
      <rPr>
        <sz val="11"/>
        <rFont val="Calibri"/>
        <family val="2"/>
      </rPr>
      <t>Ajuntament de Castellfollit del Boix</t>
    </r>
  </si>
  <si>
    <r>
      <rPr>
        <sz val="11"/>
        <rFont val="Calibri"/>
        <family val="2"/>
      </rPr>
      <t>P0805800J</t>
    </r>
  </si>
  <si>
    <r>
      <rPr>
        <sz val="11"/>
        <rFont val="Calibri"/>
        <family val="2"/>
      </rPr>
      <t>Bages</t>
    </r>
  </si>
  <si>
    <r>
      <rPr>
        <sz val="11"/>
        <rFont val="Calibri"/>
        <family val="2"/>
      </rPr>
      <t>Danys en el dipòsit d'extinció d'incendis de Cal Miqueló</t>
    </r>
  </si>
  <si>
    <r>
      <rPr>
        <sz val="11"/>
        <rFont val="Calibri"/>
        <family val="2"/>
      </rPr>
      <t>PRE113/21/000243</t>
    </r>
  </si>
  <si>
    <r>
      <rPr>
        <sz val="11"/>
        <rFont val="Calibri"/>
        <family val="2"/>
      </rPr>
      <t>Reparació dels danys ocasionats pel temporal Glòria al camí d'accés al Pla d'en Roca</t>
    </r>
  </si>
  <si>
    <r>
      <rPr>
        <sz val="11"/>
        <rFont val="Calibri"/>
        <family val="2"/>
      </rPr>
      <t>PRE113/21/000245</t>
    </r>
  </si>
  <si>
    <r>
      <rPr>
        <sz val="11"/>
        <rFont val="Calibri"/>
        <family val="2"/>
      </rPr>
      <t>Reparació dels danys ocasionats pel temporal Glòria a la passera del riu Tordera a Ramió</t>
    </r>
  </si>
  <si>
    <r>
      <rPr>
        <sz val="11"/>
        <rFont val="Calibri"/>
        <family val="2"/>
      </rPr>
      <t>PRE113/21/000246</t>
    </r>
  </si>
  <si>
    <r>
      <rPr>
        <sz val="11"/>
        <rFont val="Calibri"/>
        <family val="2"/>
      </rPr>
      <t>Ajuntament de Sant Martí de Riucorb</t>
    </r>
  </si>
  <si>
    <r>
      <rPr>
        <sz val="11"/>
        <rFont val="Calibri"/>
        <family val="2"/>
      </rPr>
      <t>P2524400E</t>
    </r>
  </si>
  <si>
    <r>
      <rPr>
        <sz val="11"/>
        <rFont val="Calibri"/>
        <family val="2"/>
      </rPr>
      <t>Arranjament del camí Sud del nucli de Llorenç de Rocafort</t>
    </r>
  </si>
  <si>
    <r>
      <rPr>
        <sz val="11"/>
        <rFont val="Calibri"/>
        <family val="2"/>
      </rPr>
      <t>PRE113/21/000248</t>
    </r>
  </si>
  <si>
    <r>
      <rPr>
        <sz val="11"/>
        <rFont val="Calibri"/>
        <family val="2"/>
      </rPr>
      <t>Reparació dels desperfectes derivats de la tempesta Glòria al col∙lector del carrer d'Anselm Clavé</t>
    </r>
  </si>
  <si>
    <r>
      <rPr>
        <sz val="11"/>
        <rFont val="Calibri"/>
        <family val="2"/>
      </rPr>
      <t>PRE113/21/000253</t>
    </r>
  </si>
  <si>
    <r>
      <rPr>
        <sz val="11"/>
        <rFont val="Calibri"/>
        <family val="2"/>
      </rPr>
      <t>Equipament municipal ‐ Escola bressol "la Bressoleta""</t>
    </r>
  </si>
  <si>
    <r>
      <rPr>
        <sz val="11"/>
        <rFont val="Calibri"/>
        <family val="2"/>
      </rPr>
      <t>PRE113/21/000255</t>
    </r>
  </si>
  <si>
    <r>
      <rPr>
        <sz val="11"/>
        <rFont val="Calibri"/>
        <family val="2"/>
      </rPr>
      <t>Desperfectes a l’enllumenat públic i sistema semafòric, derivats dels efectes de la tempesta Glòria</t>
    </r>
  </si>
  <si>
    <r>
      <rPr>
        <sz val="11"/>
        <rFont val="Calibri"/>
        <family val="2"/>
      </rPr>
      <t>PRE113/21/000256</t>
    </r>
  </si>
  <si>
    <r>
      <rPr>
        <sz val="11"/>
        <rFont val="Calibri"/>
        <family val="2"/>
      </rPr>
      <t>Ajuntament de Sant Aniol de Finestres</t>
    </r>
  </si>
  <si>
    <r>
      <rPr>
        <sz val="11"/>
        <rFont val="Calibri"/>
        <family val="2"/>
      </rPr>
      <t>P1719500I</t>
    </r>
  </si>
  <si>
    <r>
      <rPr>
        <sz val="11"/>
        <rFont val="Calibri"/>
        <family val="2"/>
      </rPr>
      <t>Arranjaments dels danys ocasionats al camí del Clascar</t>
    </r>
  </si>
  <si>
    <r>
      <rPr>
        <sz val="11"/>
        <rFont val="Calibri"/>
        <family val="2"/>
      </rPr>
      <t>PRE113/21/000258</t>
    </r>
  </si>
  <si>
    <r>
      <rPr>
        <sz val="11"/>
        <rFont val="Calibri"/>
        <family val="2"/>
      </rPr>
      <t>Ajuntament de Girona</t>
    </r>
  </si>
  <si>
    <r>
      <rPr>
        <sz val="11"/>
        <rFont val="Calibri"/>
        <family val="2"/>
      </rPr>
      <t>P1708500B</t>
    </r>
  </si>
  <si>
    <r>
      <rPr>
        <sz val="11"/>
        <rFont val="Calibri"/>
        <family val="2"/>
      </rPr>
      <t>Reconstrucció del cel ras de la sala d'actes del centre cívic Barri Vell‐ Mercadal</t>
    </r>
  </si>
  <si>
    <r>
      <rPr>
        <sz val="11"/>
        <rFont val="Calibri"/>
        <family val="2"/>
      </rPr>
      <t>PRE113/21/000259</t>
    </r>
  </si>
  <si>
    <r>
      <rPr>
        <sz val="11"/>
        <rFont val="Calibri"/>
        <family val="2"/>
      </rPr>
      <t>Substitució de la tanca perimetral del camp municipal de futbol de Pont Major</t>
    </r>
  </si>
  <si>
    <r>
      <rPr>
        <sz val="11"/>
        <rFont val="Calibri"/>
        <family val="2"/>
      </rPr>
      <t>PRE113/21/000264</t>
    </r>
  </si>
  <si>
    <r>
      <rPr>
        <sz val="11"/>
        <rFont val="Calibri"/>
        <family val="2"/>
      </rPr>
      <t>Ajuntament de Llambilles</t>
    </r>
  </si>
  <si>
    <r>
      <rPr>
        <sz val="11"/>
        <rFont val="Calibri"/>
        <family val="2"/>
      </rPr>
      <t>P1709700G</t>
    </r>
  </si>
  <si>
    <r>
      <rPr>
        <sz val="11"/>
        <rFont val="Calibri"/>
        <family val="2"/>
      </rPr>
      <t>ARRANJAMENT I REPARACIÓ DE MARGES I PAVIMENTS ‐ PAS DE LA CASANOVA</t>
    </r>
  </si>
  <si>
    <r>
      <rPr>
        <sz val="11"/>
        <rFont val="Calibri"/>
        <family val="2"/>
      </rPr>
      <t>PRE113/21/000265</t>
    </r>
  </si>
  <si>
    <r>
      <rPr>
        <sz val="11"/>
        <rFont val="Calibri"/>
        <family val="2"/>
      </rPr>
      <t>Reparació de marges i paviments de la carretera de Llambilles a Fornells de la Selva</t>
    </r>
  </si>
  <si>
    <r>
      <rPr>
        <sz val="11"/>
        <rFont val="Calibri"/>
        <family val="2"/>
      </rPr>
      <t>PRE113/21/000266</t>
    </r>
  </si>
  <si>
    <r>
      <rPr>
        <sz val="11"/>
        <rFont val="Calibri"/>
        <family val="2"/>
      </rPr>
      <t>Arranjament i reparació del Pas de Sant Cristòfol</t>
    </r>
  </si>
  <si>
    <r>
      <rPr>
        <sz val="11"/>
        <rFont val="Calibri"/>
        <family val="2"/>
      </rPr>
      <t>PRE113/21/000268</t>
    </r>
  </si>
  <si>
    <r>
      <rPr>
        <sz val="11"/>
        <rFont val="Calibri"/>
        <family val="2"/>
      </rPr>
      <t>Ajuntament de Riells i Viabrea</t>
    </r>
  </si>
  <si>
    <r>
      <rPr>
        <sz val="11"/>
        <rFont val="Calibri"/>
        <family val="2"/>
      </rPr>
      <t>P1715500C</t>
    </r>
  </si>
  <si>
    <r>
      <rPr>
        <sz val="11"/>
        <rFont val="Calibri"/>
        <family val="2"/>
      </rPr>
      <t>Reposició del mur de contenció de rocalla de la riera del Sot Gran, entorn de les parcel∙les del carrer Tordera</t>
    </r>
  </si>
  <si>
    <r>
      <rPr>
        <sz val="11"/>
        <rFont val="Calibri"/>
        <family val="2"/>
      </rPr>
      <t>PRE113/21/000269</t>
    </r>
  </si>
  <si>
    <r>
      <rPr>
        <sz val="11"/>
        <rFont val="Calibri"/>
        <family val="2"/>
      </rPr>
      <t>Restitució de la canonada de proveïment d’aigua en alta propera a la planta de tractament ETAP Palafolls</t>
    </r>
  </si>
  <si>
    <r>
      <rPr>
        <sz val="11"/>
        <rFont val="Calibri"/>
        <family val="2"/>
      </rPr>
      <t>PRE113/21/000270</t>
    </r>
  </si>
  <si>
    <r>
      <rPr>
        <sz val="11"/>
        <rFont val="Calibri"/>
        <family val="2"/>
      </rPr>
      <t>Restitució de la canonada de proveïment d’aigua en alta afectada pel trencament i caiguda dels ponts AD</t>
    </r>
  </si>
  <si>
    <r>
      <rPr>
        <sz val="11"/>
        <rFont val="Calibri"/>
        <family val="2"/>
      </rPr>
      <t>PRE113/21/000271</t>
    </r>
  </si>
  <si>
    <r>
      <rPr>
        <sz val="11"/>
        <rFont val="Calibri"/>
        <family val="2"/>
      </rPr>
      <t>Restitució de la senyalització, protecció i mobiliari de la platja i zones dunars</t>
    </r>
  </si>
  <si>
    <r>
      <rPr>
        <sz val="11"/>
        <rFont val="Calibri"/>
        <family val="2"/>
      </rPr>
      <t>PRE113/21/000272</t>
    </r>
  </si>
  <si>
    <r>
      <rPr>
        <sz val="11"/>
        <rFont val="Calibri"/>
        <family val="2"/>
      </rPr>
      <t>Ajuntament de l'Aldea</t>
    </r>
  </si>
  <si>
    <r>
      <rPr>
        <sz val="11"/>
        <rFont val="Calibri"/>
        <family val="2"/>
      </rPr>
      <t>P4318400A</t>
    </r>
  </si>
  <si>
    <r>
      <rPr>
        <sz val="11"/>
        <rFont val="Calibri"/>
        <family val="2"/>
      </rPr>
      <t>Baix Ebre</t>
    </r>
  </si>
  <si>
    <r>
      <rPr>
        <sz val="11"/>
        <rFont val="Calibri"/>
        <family val="2"/>
      </rPr>
      <t>Reposició del paviment del carrer Ventureta</t>
    </r>
  </si>
  <si>
    <r>
      <rPr>
        <sz val="11"/>
        <rFont val="Calibri"/>
        <family val="2"/>
      </rPr>
      <t>PRE113/21/000273</t>
    </r>
  </si>
  <si>
    <r>
      <rPr>
        <sz val="11"/>
        <rFont val="Calibri"/>
        <family val="2"/>
      </rPr>
      <t>Reposició del paviment del camí de la travessera de Vinaixarop</t>
    </r>
  </si>
  <si>
    <r>
      <rPr>
        <sz val="11"/>
        <rFont val="Calibri"/>
        <family val="2"/>
      </rPr>
      <t>PRE113/21/000274</t>
    </r>
  </si>
  <si>
    <r>
      <rPr>
        <sz val="11"/>
        <rFont val="Calibri"/>
        <family val="2"/>
      </rPr>
      <t>Reposició del paviment del camí zona lo Mas Roig</t>
    </r>
  </si>
  <si>
    <r>
      <rPr>
        <sz val="11"/>
        <rFont val="Calibri"/>
        <family val="2"/>
      </rPr>
      <t>PRE113/21/000275</t>
    </r>
  </si>
  <si>
    <r>
      <rPr>
        <sz val="11"/>
        <rFont val="Calibri"/>
        <family val="2"/>
      </rPr>
      <t>Ajuntament de Coll de Nargó</t>
    </r>
  </si>
  <si>
    <r>
      <rPr>
        <sz val="11"/>
        <rFont val="Calibri"/>
        <family val="2"/>
      </rPr>
      <t>P2509200H</t>
    </r>
  </si>
  <si>
    <r>
      <rPr>
        <sz val="11"/>
        <rFont val="Calibri"/>
        <family val="2"/>
      </rPr>
      <t>Alt Urgell</t>
    </r>
  </si>
  <si>
    <r>
      <rPr>
        <sz val="11"/>
        <rFont val="Calibri"/>
        <family val="2"/>
      </rPr>
      <t>Treballs efectuats per la reobertura del camí del Pitarell pels efectes de l'esllavissada al "Grau Home Mort"</t>
    </r>
  </si>
  <si>
    <r>
      <rPr>
        <sz val="11"/>
        <rFont val="Calibri"/>
        <family val="2"/>
      </rPr>
      <t>PRE113/21/000276</t>
    </r>
  </si>
  <si>
    <r>
      <rPr>
        <sz val="11"/>
        <rFont val="Calibri"/>
        <family val="2"/>
      </rPr>
      <t>Arranjament de zones i serveis malmesos per la riuada del 22/10/2019: camí Trilla i Plaça dels Arbres</t>
    </r>
  </si>
  <si>
    <r>
      <rPr>
        <sz val="11"/>
        <rFont val="Calibri"/>
        <family val="2"/>
      </rPr>
      <t>PRE113/21/000280</t>
    </r>
  </si>
  <si>
    <r>
      <rPr>
        <sz val="11"/>
        <rFont val="Calibri"/>
        <family val="2"/>
      </rPr>
      <t>Ajuntament de Nalec</t>
    </r>
  </si>
  <si>
    <r>
      <rPr>
        <sz val="11"/>
        <rFont val="Calibri"/>
        <family val="2"/>
      </rPr>
      <t>P2518300E</t>
    </r>
  </si>
  <si>
    <r>
      <rPr>
        <sz val="11"/>
        <rFont val="Calibri"/>
        <family val="2"/>
      </rPr>
      <t>Restauració de les afectacions de la borrasca Glòria al camí de la Peixera</t>
    </r>
  </si>
  <si>
    <r>
      <rPr>
        <sz val="11"/>
        <rFont val="Calibri"/>
        <family val="2"/>
      </rPr>
      <t>PRE113/21/000281</t>
    </r>
  </si>
  <si>
    <r>
      <rPr>
        <sz val="11"/>
        <rFont val="Calibri"/>
        <family val="2"/>
      </rPr>
      <t>Restauració de les afectacions de la borrasca Glòria al carrer la Bassa</t>
    </r>
  </si>
  <si>
    <r>
      <rPr>
        <sz val="11"/>
        <rFont val="Calibri"/>
        <family val="2"/>
      </rPr>
      <t>PRE113/21/000283</t>
    </r>
  </si>
  <si>
    <r>
      <rPr>
        <sz val="11"/>
        <rFont val="Calibri"/>
        <family val="2"/>
      </rPr>
      <t>Arranjament de teulades del tanatori i parc de bombers de Coll de Nargó.</t>
    </r>
  </si>
  <si>
    <r>
      <rPr>
        <sz val="11"/>
        <rFont val="Calibri"/>
        <family val="2"/>
      </rPr>
      <t>PRE113/21/000284</t>
    </r>
  </si>
  <si>
    <r>
      <rPr>
        <sz val="11"/>
        <rFont val="Calibri"/>
        <family val="2"/>
      </rPr>
      <t>Reposició parcial d'un tram de vial enfondrat en el carrer Torrent</t>
    </r>
  </si>
  <si>
    <r>
      <rPr>
        <sz val="11"/>
        <rFont val="Calibri"/>
        <family val="2"/>
      </rPr>
      <t>PRE113/21/000286</t>
    </r>
  </si>
  <si>
    <r>
      <rPr>
        <sz val="11"/>
        <rFont val="Calibri"/>
        <family val="2"/>
      </rPr>
      <t>Ajuntament del Perelló</t>
    </r>
  </si>
  <si>
    <r>
      <rPr>
        <sz val="11"/>
        <rFont val="Calibri"/>
        <family val="2"/>
      </rPr>
      <t>P4310600D</t>
    </r>
  </si>
  <si>
    <r>
      <rPr>
        <sz val="11"/>
        <rFont val="Calibri"/>
        <family val="2"/>
      </rPr>
      <t>Arranjament d'un tram del camí de les Bordes</t>
    </r>
  </si>
  <si>
    <r>
      <rPr>
        <sz val="11"/>
        <rFont val="Calibri"/>
        <family val="2"/>
      </rPr>
      <t>PRE113/21/000289</t>
    </r>
  </si>
  <si>
    <r>
      <rPr>
        <sz val="11"/>
        <rFont val="Calibri"/>
        <family val="2"/>
      </rPr>
      <t>Ajuntament d'Arbúcies</t>
    </r>
  </si>
  <si>
    <r>
      <rPr>
        <sz val="11"/>
        <rFont val="Calibri"/>
        <family val="2"/>
      </rPr>
      <t>P1700900B</t>
    </r>
  </si>
  <si>
    <r>
      <rPr>
        <sz val="11"/>
        <rFont val="Calibri"/>
        <family val="2"/>
      </rPr>
      <t>Esllavissada dels marges de la Plaça Frederic Montpou</t>
    </r>
  </si>
  <si>
    <r>
      <rPr>
        <sz val="11"/>
        <rFont val="Calibri"/>
        <family val="2"/>
      </rPr>
      <t>PRE113/21/000290</t>
    </r>
  </si>
  <si>
    <r>
      <rPr>
        <sz val="11"/>
        <rFont val="Calibri"/>
        <family val="2"/>
      </rPr>
      <t>Estabilització del talús de la zona verda del carrer Alzina, amb entorns de les parcel∙les del carrer Vall Nou 346‐347‐348</t>
    </r>
  </si>
  <si>
    <r>
      <rPr>
        <sz val="11"/>
        <rFont val="Calibri"/>
        <family val="2"/>
      </rPr>
      <t>PRE113/21/000292</t>
    </r>
  </si>
  <si>
    <r>
      <rPr>
        <sz val="11"/>
        <rFont val="Calibri"/>
        <family val="2"/>
      </rPr>
      <t>Ajuntament de Torroella de Montgrí</t>
    </r>
  </si>
  <si>
    <r>
      <rPr>
        <sz val="11"/>
        <rFont val="Calibri"/>
        <family val="2"/>
      </rPr>
      <t>P1721200B</t>
    </r>
  </si>
  <si>
    <r>
      <rPr>
        <sz val="11"/>
        <rFont val="Calibri"/>
        <family val="2"/>
      </rPr>
      <t>Restauració desperfectes al pavelló municipal d'esports.</t>
    </r>
  </si>
  <si>
    <r>
      <rPr>
        <sz val="11"/>
        <rFont val="Calibri"/>
        <family val="2"/>
      </rPr>
      <t>PRE113/21/000293</t>
    </r>
  </si>
  <si>
    <r>
      <rPr>
        <sz val="11"/>
        <rFont val="Calibri"/>
        <family val="2"/>
      </rPr>
      <t>Arranjament d'un tram del camí de les Planes</t>
    </r>
  </si>
  <si>
    <r>
      <rPr>
        <sz val="11"/>
        <rFont val="Calibri"/>
        <family val="2"/>
      </rPr>
      <t>PRE113/21/000295</t>
    </r>
  </si>
  <si>
    <r>
      <rPr>
        <sz val="11"/>
        <rFont val="Calibri"/>
        <family val="2"/>
      </rPr>
      <t>Esfondrament de murs del carrer Castell i Pujada La Plana.</t>
    </r>
  </si>
  <si>
    <r>
      <rPr>
        <sz val="11"/>
        <rFont val="Calibri"/>
        <family val="2"/>
      </rPr>
      <t>PRE113/21/000296</t>
    </r>
  </si>
  <si>
    <r>
      <rPr>
        <sz val="11"/>
        <rFont val="Calibri"/>
        <family val="2"/>
      </rPr>
      <t>Arranjament d'un tram del camí de l'Espinal</t>
    </r>
  </si>
  <si>
    <r>
      <rPr>
        <sz val="11"/>
        <rFont val="Calibri"/>
        <family val="2"/>
      </rPr>
      <t>PRE113/21/000298</t>
    </r>
  </si>
  <si>
    <r>
      <rPr>
        <sz val="11"/>
        <rFont val="Calibri"/>
        <family val="2"/>
      </rPr>
      <t>Esfondrament d’un mur de contenció de terres a la Plaça de Font Agudes.</t>
    </r>
  </si>
  <si>
    <r>
      <rPr>
        <sz val="11"/>
        <rFont val="Calibri"/>
        <family val="2"/>
      </rPr>
      <t>PRE113/21/000299</t>
    </r>
  </si>
  <si>
    <r>
      <rPr>
        <sz val="11"/>
        <rFont val="Calibri"/>
        <family val="2"/>
      </rPr>
      <t>Arranjament d'un tram del camí de la Comartí</t>
    </r>
  </si>
  <si>
    <r>
      <rPr>
        <sz val="11"/>
        <rFont val="Calibri"/>
        <family val="2"/>
      </rPr>
      <t>PRE113/21/000300</t>
    </r>
  </si>
  <si>
    <r>
      <rPr>
        <sz val="11"/>
        <rFont val="Calibri"/>
        <family val="2"/>
      </rPr>
      <t>Ajuntament d'Agramunt</t>
    </r>
  </si>
  <si>
    <r>
      <rPr>
        <sz val="11"/>
        <rFont val="Calibri"/>
        <family val="2"/>
      </rPr>
      <t>P2500300E</t>
    </r>
  </si>
  <si>
    <r>
      <rPr>
        <sz val="11"/>
        <rFont val="Calibri"/>
        <family val="2"/>
      </rPr>
      <t>Restitució del danys causats per la inundació del riu Sió en la zona des del Pont de Ferro fins al Pont de la carretera C‐14 (Actuació 1)</t>
    </r>
  </si>
  <si>
    <r>
      <rPr>
        <sz val="11"/>
        <rFont val="Calibri"/>
        <family val="2"/>
      </rPr>
      <t>PRE113/21/000301</t>
    </r>
  </si>
  <si>
    <r>
      <rPr>
        <sz val="11"/>
        <rFont val="Calibri"/>
        <family val="2"/>
      </rPr>
      <t>Ajuntament de Garcia</t>
    </r>
  </si>
  <si>
    <r>
      <rPr>
        <sz val="11"/>
        <rFont val="Calibri"/>
        <family val="2"/>
      </rPr>
      <t>P4306600J</t>
    </r>
  </si>
  <si>
    <r>
      <rPr>
        <sz val="11"/>
        <rFont val="Calibri"/>
        <family val="2"/>
      </rPr>
      <t>Arranjament camí de la Riera</t>
    </r>
  </si>
  <si>
    <r>
      <rPr>
        <sz val="11"/>
        <rFont val="Calibri"/>
        <family val="2"/>
      </rPr>
      <t>PRE113/21/000302</t>
    </r>
  </si>
  <si>
    <r>
      <rPr>
        <sz val="11"/>
        <rFont val="Calibri"/>
        <family val="2"/>
      </rPr>
      <t>Restitució del danys causats per la inundació del riu Sió en la zona corresponent al tram urbà del riu (Actuació 2)</t>
    </r>
  </si>
  <si>
    <r>
      <rPr>
        <sz val="11"/>
        <rFont val="Calibri"/>
        <family val="2"/>
      </rPr>
      <t>PRE113/21/000303</t>
    </r>
  </si>
  <si>
    <r>
      <rPr>
        <sz val="11"/>
        <rFont val="Calibri"/>
        <family val="2"/>
      </rPr>
      <t>Arranjament del mur del carrer de la Font del Gat</t>
    </r>
  </si>
  <si>
    <r>
      <rPr>
        <sz val="11"/>
        <rFont val="Calibri"/>
        <family val="2"/>
      </rPr>
      <t>PRE113/21/000304</t>
    </r>
  </si>
  <si>
    <r>
      <rPr>
        <sz val="11"/>
        <rFont val="Calibri"/>
        <family val="2"/>
      </rPr>
      <t>Ajuntament de Gualba</t>
    </r>
  </si>
  <si>
    <r>
      <rPr>
        <sz val="11"/>
        <rFont val="Calibri"/>
        <family val="2"/>
      </rPr>
      <t>P0809600J</t>
    </r>
  </si>
  <si>
    <r>
      <rPr>
        <sz val="11"/>
        <rFont val="Calibri"/>
        <family val="2"/>
      </rPr>
      <t>Estabilització de terres i restitució del paviment al carrer Miquel Martí i Pol</t>
    </r>
  </si>
  <si>
    <r>
      <rPr>
        <sz val="11"/>
        <rFont val="Calibri"/>
        <family val="2"/>
      </rPr>
      <t>PRE113/21/000305</t>
    </r>
  </si>
  <si>
    <r>
      <rPr>
        <sz val="11"/>
        <rFont val="Calibri"/>
        <family val="2"/>
      </rPr>
      <t>Restitució d'un tram de vial afectat per una esllavissada el talús inferior, inclòs la direcció d'obra</t>
    </r>
  </si>
  <si>
    <r>
      <rPr>
        <sz val="11"/>
        <rFont val="Calibri"/>
        <family val="2"/>
      </rPr>
      <t>PRE113/21/000306</t>
    </r>
  </si>
  <si>
    <r>
      <rPr>
        <sz val="11"/>
        <rFont val="Calibri"/>
        <family val="2"/>
      </rPr>
      <t>Arranjament d'un tram del camí del Racó dels Teixons</t>
    </r>
  </si>
  <si>
    <r>
      <rPr>
        <sz val="11"/>
        <rFont val="Calibri"/>
        <family val="2"/>
      </rPr>
      <t>PRE113/21/000308</t>
    </r>
  </si>
  <si>
    <r>
      <rPr>
        <sz val="11"/>
        <rFont val="Calibri"/>
        <family val="2"/>
      </rPr>
      <t>Ajuntament de Banyoles</t>
    </r>
  </si>
  <si>
    <r>
      <rPr>
        <sz val="11"/>
        <rFont val="Calibri"/>
        <family val="2"/>
      </rPr>
      <t>P1701600G</t>
    </r>
  </si>
  <si>
    <r>
      <rPr>
        <sz val="11"/>
        <rFont val="Calibri"/>
        <family val="2"/>
      </rPr>
      <t>Reparació dels danys ocasionats pel temporal Glòria a un tram de la riera Vella</t>
    </r>
  </si>
  <si>
    <r>
      <rPr>
        <sz val="11"/>
        <rFont val="Calibri"/>
        <family val="2"/>
      </rPr>
      <t>PRE113/21/000309</t>
    </r>
  </si>
  <si>
    <r>
      <rPr>
        <sz val="11"/>
        <rFont val="Calibri"/>
        <family val="2"/>
      </rPr>
      <t>Ajuntament de Begur</t>
    </r>
  </si>
  <si>
    <r>
      <rPr>
        <sz val="11"/>
        <rFont val="Calibri"/>
        <family val="2"/>
      </rPr>
      <t>P1701400B</t>
    </r>
  </si>
  <si>
    <r>
      <rPr>
        <sz val="11"/>
        <rFont val="Calibri"/>
        <family val="2"/>
      </rPr>
      <t>Reparació de l’esllavissada del mur del vial de Circumval∙lació.</t>
    </r>
  </si>
  <si>
    <r>
      <rPr>
        <sz val="11"/>
        <rFont val="Calibri"/>
        <family val="2"/>
      </rPr>
      <t>PRE113/21/000310</t>
    </r>
  </si>
  <si>
    <r>
      <rPr>
        <sz val="11"/>
        <rFont val="Calibri"/>
        <family val="2"/>
      </rPr>
      <t>Restitució de l'equipament de la minidepuradora d'aigües residuals al nucli de la Llobregosa</t>
    </r>
  </si>
  <si>
    <r>
      <rPr>
        <sz val="11"/>
        <rFont val="Calibri"/>
        <family val="2"/>
      </rPr>
      <t>PRE113/21/000313</t>
    </r>
  </si>
  <si>
    <r>
      <rPr>
        <sz val="11"/>
        <rFont val="Calibri"/>
        <family val="2"/>
      </rPr>
      <t>Ajuntament de Cabanabona</t>
    </r>
  </si>
  <si>
    <r>
      <rPr>
        <sz val="11"/>
        <rFont val="Calibri"/>
        <family val="2"/>
      </rPr>
      <t>P2507200J</t>
    </r>
  </si>
  <si>
    <r>
      <rPr>
        <sz val="11"/>
        <rFont val="Calibri"/>
        <family val="2"/>
      </rPr>
      <t>Reparació d'autòmats del quadre de funcionament de la depuradora per al tractament d’aigües residuals</t>
    </r>
  </si>
  <si>
    <r>
      <rPr>
        <sz val="11"/>
        <rFont val="Calibri"/>
        <family val="2"/>
      </rPr>
      <t>PRE113/21/000314</t>
    </r>
  </si>
  <si>
    <r>
      <rPr>
        <sz val="11"/>
        <rFont val="Calibri"/>
        <family val="2"/>
      </rPr>
      <t>Restitució de l'avinguda Royal Park</t>
    </r>
  </si>
  <si>
    <r>
      <rPr>
        <sz val="11"/>
        <rFont val="Calibri"/>
        <family val="2"/>
      </rPr>
      <t>PRE113/21/000315</t>
    </r>
  </si>
  <si>
    <r>
      <rPr>
        <sz val="11"/>
        <rFont val="Calibri"/>
        <family val="2"/>
      </rPr>
      <t>Ajuntament de les Planes d'Hostoles</t>
    </r>
  </si>
  <si>
    <r>
      <rPr>
        <sz val="11"/>
        <rFont val="Calibri"/>
        <family val="2"/>
      </rPr>
      <t>P1714200A</t>
    </r>
  </si>
  <si>
    <r>
      <rPr>
        <sz val="11"/>
        <rFont val="Calibri"/>
        <family val="2"/>
      </rPr>
      <t>Reposició del mur de contenció del carrer de les Fontiques</t>
    </r>
  </si>
  <si>
    <r>
      <rPr>
        <sz val="11"/>
        <rFont val="Calibri"/>
        <family val="2"/>
      </rPr>
      <t>PRE113/21/000316</t>
    </r>
  </si>
  <si>
    <r>
      <rPr>
        <sz val="11"/>
        <rFont val="Calibri"/>
        <family val="2"/>
      </rPr>
      <t>Estabilització i protecció del talús a la zona verda del carrer Tramuntana</t>
    </r>
  </si>
  <si>
    <r>
      <rPr>
        <sz val="11"/>
        <rFont val="Calibri"/>
        <family val="2"/>
      </rPr>
      <t>PRE113/21/000320</t>
    </r>
  </si>
  <si>
    <r>
      <rPr>
        <sz val="11"/>
        <rFont val="Calibri"/>
        <family val="2"/>
      </rPr>
      <t>Restitució del camí de Can Penjarella</t>
    </r>
  </si>
  <si>
    <r>
      <rPr>
        <sz val="11"/>
        <rFont val="Calibri"/>
        <family val="2"/>
      </rPr>
      <t>PRE113/21/000321</t>
    </r>
  </si>
  <si>
    <r>
      <rPr>
        <sz val="11"/>
        <rFont val="Calibri"/>
        <family val="2"/>
      </rPr>
      <t>Reparació d'una esllavissada en la carretera local de Fogueres de Montsoriu</t>
    </r>
  </si>
  <si>
    <r>
      <rPr>
        <sz val="11"/>
        <rFont val="Calibri"/>
        <family val="2"/>
      </rPr>
      <t>PRE113/21/000324</t>
    </r>
  </si>
  <si>
    <r>
      <rPr>
        <sz val="11"/>
        <rFont val="Calibri"/>
        <family val="2"/>
      </rPr>
      <t>Ajuntament dels Omellons</t>
    </r>
  </si>
  <si>
    <r>
      <rPr>
        <sz val="11"/>
        <rFont val="Calibri"/>
        <family val="2"/>
      </rPr>
      <t>P2519100H</t>
    </r>
  </si>
  <si>
    <r>
      <rPr>
        <sz val="11"/>
        <rFont val="Calibri"/>
        <family val="2"/>
      </rPr>
      <t>Restitució de l'àmbit de les barbacoes al municipi dels Omellons.</t>
    </r>
  </si>
  <si>
    <r>
      <rPr>
        <sz val="11"/>
        <rFont val="Calibri"/>
        <family val="2"/>
      </rPr>
      <t>PRE113/21/000325</t>
    </r>
  </si>
  <si>
    <r>
      <rPr>
        <sz val="11"/>
        <rFont val="Calibri"/>
        <family val="2"/>
      </rPr>
      <t>Estabilització d'un talús en zona verda del carrer Rossinyol‐EDAR</t>
    </r>
  </si>
  <si>
    <r>
      <rPr>
        <sz val="11"/>
        <rFont val="Calibri"/>
        <family val="2"/>
      </rPr>
      <t>PRE113/21/000326</t>
    </r>
  </si>
  <si>
    <r>
      <rPr>
        <sz val="11"/>
        <rFont val="Calibri"/>
        <family val="2"/>
      </rPr>
      <t>Ajuntament de Santa Pau</t>
    </r>
  </si>
  <si>
    <r>
      <rPr>
        <sz val="11"/>
        <rFont val="Calibri"/>
        <family val="2"/>
      </rPr>
      <t>P1719600G</t>
    </r>
  </si>
  <si>
    <r>
      <rPr>
        <sz val="11"/>
        <rFont val="Calibri"/>
        <family val="2"/>
      </rPr>
      <t>Reparació dels murs de pedra seca que voregen els camins que comuniquen amb el nucli antic</t>
    </r>
  </si>
  <si>
    <r>
      <rPr>
        <sz val="11"/>
        <rFont val="Calibri"/>
        <family val="2"/>
      </rPr>
      <t>PRE113/21/000327</t>
    </r>
  </si>
  <si>
    <r>
      <rPr>
        <sz val="11"/>
        <rFont val="Calibri"/>
        <family val="2"/>
      </rPr>
      <t>Restitució de la tanca de la depuradora d'aigües residuals de Can Pla</t>
    </r>
  </si>
  <si>
    <r>
      <rPr>
        <sz val="11"/>
        <rFont val="Calibri"/>
        <family val="2"/>
      </rPr>
      <t>PRE113/21/000328</t>
    </r>
  </si>
  <si>
    <r>
      <rPr>
        <sz val="11"/>
        <rFont val="Calibri"/>
        <family val="2"/>
      </rPr>
      <t>Restitució del mur de contenció d'escullera i del paviment del carrer Calvari</t>
    </r>
  </si>
  <si>
    <r>
      <rPr>
        <sz val="11"/>
        <rFont val="Calibri"/>
        <family val="2"/>
      </rPr>
      <t>PRE113/21/000329</t>
    </r>
  </si>
  <si>
    <r>
      <rPr>
        <sz val="11"/>
        <rFont val="Calibri"/>
        <family val="2"/>
      </rPr>
      <t>Reparació del col∙lector de la xarxa de sanejament a la llera del riu Ser</t>
    </r>
  </si>
  <si>
    <r>
      <rPr>
        <sz val="11"/>
        <rFont val="Calibri"/>
        <family val="2"/>
      </rPr>
      <t>PRE113/21/000330</t>
    </r>
  </si>
  <si>
    <r>
      <rPr>
        <sz val="11"/>
        <rFont val="Calibri"/>
        <family val="2"/>
      </rPr>
      <t>Reparació de l'asfaltat a la carretera de Rocanegra, a l'alçada de Can Plana</t>
    </r>
  </si>
  <si>
    <r>
      <rPr>
        <sz val="11"/>
        <rFont val="Calibri"/>
        <family val="2"/>
      </rPr>
      <t>PRE113/21/000332</t>
    </r>
  </si>
  <si>
    <r>
      <rPr>
        <sz val="11"/>
        <rFont val="Calibri"/>
        <family val="2"/>
      </rPr>
      <t>Reparació de la xarxa d’aigua municipal al sector Buhigas</t>
    </r>
  </si>
  <si>
    <r>
      <rPr>
        <sz val="11"/>
        <rFont val="Calibri"/>
        <family val="2"/>
      </rPr>
      <t>PRE113/21/000333</t>
    </r>
  </si>
  <si>
    <r>
      <rPr>
        <sz val="11"/>
        <rFont val="Calibri"/>
        <family val="2"/>
      </rPr>
      <t>Reparació en el camp de futbol municipal</t>
    </r>
  </si>
  <si>
    <r>
      <rPr>
        <sz val="11"/>
        <rFont val="Calibri"/>
        <family val="2"/>
      </rPr>
      <t>PRE113/21/000335</t>
    </r>
  </si>
  <si>
    <r>
      <rPr>
        <sz val="11"/>
        <rFont val="Calibri"/>
        <family val="2"/>
      </rPr>
      <t>Reparació i neteja de despreniments al camí de Mas Roure</t>
    </r>
  </si>
  <si>
    <r>
      <rPr>
        <sz val="11"/>
        <rFont val="Calibri"/>
        <family val="2"/>
      </rPr>
      <t>PRE113/21/000336</t>
    </r>
  </si>
  <si>
    <r>
      <rPr>
        <sz val="11"/>
        <rFont val="Calibri"/>
        <family val="2"/>
      </rPr>
      <t>Ajuntament de les Franqueses del Vallès</t>
    </r>
  </si>
  <si>
    <r>
      <rPr>
        <sz val="11"/>
        <rFont val="Calibri"/>
        <family val="2"/>
      </rPr>
      <t>P0808500C</t>
    </r>
  </si>
  <si>
    <r>
      <rPr>
        <sz val="11"/>
        <rFont val="Calibri"/>
        <family val="2"/>
      </rPr>
      <t>Reparació dels danys ocasionats pel temporal Glòria en el camí de Can Ramón Coix</t>
    </r>
  </si>
  <si>
    <r>
      <rPr>
        <sz val="11"/>
        <rFont val="Calibri"/>
        <family val="2"/>
      </rPr>
      <t>PRE113/21/000337</t>
    </r>
  </si>
  <si>
    <r>
      <rPr>
        <sz val="11"/>
        <rFont val="Calibri"/>
        <family val="2"/>
      </rPr>
      <t>Reparació i reposició de l'enllumenat públic malmès per la ventada del dia 23 d'octubre de 2019</t>
    </r>
  </si>
  <si>
    <r>
      <rPr>
        <sz val="11"/>
        <rFont val="Calibri"/>
        <family val="2"/>
      </rPr>
      <t>PRE113/21/000338</t>
    </r>
  </si>
  <si>
    <r>
      <rPr>
        <sz val="11"/>
        <rFont val="Calibri"/>
        <family val="2"/>
      </rPr>
      <t>Reparació de quadres elèctrics i enllumenat públic a la zona esportiva i a l’aparcament municipal</t>
    </r>
  </si>
  <si>
    <r>
      <rPr>
        <sz val="11"/>
        <rFont val="Calibri"/>
        <family val="2"/>
      </rPr>
      <t>PRE113/21/000341</t>
    </r>
  </si>
  <si>
    <r>
      <rPr>
        <sz val="11"/>
        <rFont val="Calibri"/>
        <family val="2"/>
      </rPr>
      <t xml:space="preserve">Esvoranc de la carretera d’accés al nucli de
</t>
    </r>
    <r>
      <rPr>
        <sz val="11"/>
        <rFont val="Calibri"/>
        <family val="2"/>
      </rPr>
      <t>Joanet.</t>
    </r>
  </si>
  <si>
    <r>
      <rPr>
        <sz val="11"/>
        <rFont val="Calibri"/>
        <family val="2"/>
      </rPr>
      <t>PRE113/21/000342</t>
    </r>
  </si>
  <si>
    <r>
      <rPr>
        <sz val="11"/>
        <rFont val="Calibri"/>
        <family val="2"/>
      </rPr>
      <t xml:space="preserve">Esllavissada dels marges de la Zona verda
</t>
    </r>
    <r>
      <rPr>
        <sz val="11"/>
        <rFont val="Calibri"/>
        <family val="2"/>
      </rPr>
      <t>del Parc de Can Cassó fins al carrer Puig d'ull.</t>
    </r>
  </si>
  <si>
    <r>
      <rPr>
        <sz val="11"/>
        <rFont val="Calibri"/>
        <family val="2"/>
      </rPr>
      <t>PRE113/21/000343</t>
    </r>
  </si>
  <si>
    <r>
      <rPr>
        <sz val="11"/>
        <rFont val="Calibri"/>
        <family val="2"/>
      </rPr>
      <t>Reparació de la coberta del pavelló poliesportiu municipal</t>
    </r>
  </si>
  <si>
    <r>
      <rPr>
        <sz val="11"/>
        <rFont val="Calibri"/>
        <family val="2"/>
      </rPr>
      <t>PRE113/21/000345</t>
    </r>
  </si>
  <si>
    <r>
      <rPr>
        <sz val="11"/>
        <rFont val="Calibri"/>
        <family val="2"/>
      </rPr>
      <t xml:space="preserve">Esllavissada del marge de terres del Carrer
</t>
    </r>
    <r>
      <rPr>
        <sz val="11"/>
        <rFont val="Calibri"/>
        <family val="2"/>
      </rPr>
      <t>Sagrat Cor</t>
    </r>
  </si>
  <si>
    <r>
      <rPr>
        <sz val="11"/>
        <rFont val="Calibri"/>
        <family val="2"/>
      </rPr>
      <t>PRE113/21/000346</t>
    </r>
  </si>
  <si>
    <r>
      <rPr>
        <sz val="11"/>
        <rFont val="Calibri"/>
        <family val="2"/>
      </rPr>
      <t xml:space="preserve">Esvoranc en els marges del Parc del Sot del
</t>
    </r>
    <r>
      <rPr>
        <sz val="11"/>
        <rFont val="Calibri"/>
        <family val="2"/>
      </rPr>
      <t>Palau</t>
    </r>
  </si>
  <si>
    <r>
      <rPr>
        <sz val="11"/>
        <rFont val="Calibri"/>
        <family val="2"/>
      </rPr>
      <t>PRE113/21/000347</t>
    </r>
  </si>
  <si>
    <r>
      <rPr>
        <sz val="11"/>
        <rFont val="Calibri"/>
        <family val="2"/>
      </rPr>
      <t>Esfondrament d'un mur de formigó armat de contenció de terres del Passeig Palacagüina</t>
    </r>
  </si>
  <si>
    <r>
      <rPr>
        <sz val="11"/>
        <rFont val="Calibri"/>
        <family val="2"/>
      </rPr>
      <t>PRE113/21/000348</t>
    </r>
  </si>
  <si>
    <r>
      <rPr>
        <sz val="11"/>
        <rFont val="Calibri"/>
        <family val="2"/>
      </rPr>
      <t>Ajuntament de Torrelles de Llobregat</t>
    </r>
  </si>
  <si>
    <r>
      <rPr>
        <sz val="11"/>
        <rFont val="Calibri"/>
        <family val="2"/>
      </rPr>
      <t>P0828900A</t>
    </r>
  </si>
  <si>
    <r>
      <rPr>
        <sz val="11"/>
        <rFont val="Calibri"/>
        <family val="2"/>
      </rPr>
      <t>Baix Llobregat</t>
    </r>
  </si>
  <si>
    <r>
      <rPr>
        <sz val="11"/>
        <rFont val="Calibri"/>
        <family val="2"/>
      </rPr>
      <t>Reparació de la via i estabilització del talús de l’avinguda Torrelletes</t>
    </r>
  </si>
  <si>
    <r>
      <rPr>
        <sz val="11"/>
        <rFont val="Calibri"/>
        <family val="2"/>
      </rPr>
      <t>PRE113/21/000349</t>
    </r>
  </si>
  <si>
    <r>
      <rPr>
        <sz val="11"/>
        <rFont val="Calibri"/>
        <family val="2"/>
      </rPr>
      <t>Restitució de la bomba de la depuradora del nucli de Can Pla</t>
    </r>
  </si>
  <si>
    <r>
      <rPr>
        <sz val="11"/>
        <rFont val="Calibri"/>
        <family val="2"/>
      </rPr>
      <t>PRE113/21/000351</t>
    </r>
  </si>
  <si>
    <r>
      <rPr>
        <sz val="11"/>
        <rFont val="Calibri"/>
        <family val="2"/>
      </rPr>
      <t>Ajuntament de Ciutadilla</t>
    </r>
  </si>
  <si>
    <r>
      <rPr>
        <sz val="11"/>
        <rFont val="Calibri"/>
        <family val="2"/>
      </rPr>
      <t>P2508600J</t>
    </r>
  </si>
  <si>
    <r>
      <rPr>
        <sz val="11"/>
        <rFont val="Calibri"/>
        <family val="2"/>
      </rPr>
      <t>Enderroc i reconstrucció del mur de contenció de les terres del camí del Molí del Senyor a l’alçada de la bassa d’aquest edifici</t>
    </r>
  </si>
  <si>
    <r>
      <rPr>
        <sz val="11"/>
        <rFont val="Calibri"/>
        <family val="2"/>
      </rPr>
      <t>PRE113/21/000354</t>
    </r>
  </si>
  <si>
    <r>
      <rPr>
        <sz val="11"/>
        <rFont val="Calibri"/>
        <family val="2"/>
      </rPr>
      <t>Inundació del Parc de Can Cassó</t>
    </r>
  </si>
  <si>
    <r>
      <rPr>
        <sz val="11"/>
        <rFont val="Calibri"/>
        <family val="2"/>
      </rPr>
      <t>PRE113/21/000355</t>
    </r>
  </si>
  <si>
    <r>
      <rPr>
        <sz val="11"/>
        <rFont val="Calibri"/>
        <family val="2"/>
      </rPr>
      <t>Esllavissada marge inferior camí de Santa Fe</t>
    </r>
  </si>
  <si>
    <r>
      <rPr>
        <sz val="11"/>
        <rFont val="Calibri"/>
        <family val="2"/>
      </rPr>
      <t>PRE113/21/000356</t>
    </r>
  </si>
  <si>
    <r>
      <rPr>
        <sz val="11"/>
        <rFont val="Calibri"/>
        <family val="2"/>
      </rPr>
      <t>Restitució de la bomba del dipòsit Royal Park</t>
    </r>
  </si>
  <si>
    <r>
      <rPr>
        <sz val="11"/>
        <rFont val="Calibri"/>
        <family val="2"/>
      </rPr>
      <t>PRE113/21/000357</t>
    </r>
  </si>
  <si>
    <r>
      <rPr>
        <sz val="11"/>
        <rFont val="Calibri"/>
        <family val="2"/>
      </rPr>
      <t>Esllavissada del marge del carrer Lluis Torres</t>
    </r>
  </si>
  <si>
    <r>
      <rPr>
        <sz val="11"/>
        <rFont val="Calibri"/>
        <family val="2"/>
      </rPr>
      <t>PRE113/21/000360</t>
    </r>
  </si>
  <si>
    <r>
      <rPr>
        <sz val="11"/>
        <rFont val="Calibri"/>
        <family val="2"/>
      </rPr>
      <t>Diputació de Tarragona</t>
    </r>
  </si>
  <si>
    <r>
      <rPr>
        <sz val="11"/>
        <rFont val="Calibri"/>
        <family val="2"/>
      </rPr>
      <t>P4300000I</t>
    </r>
  </si>
  <si>
    <r>
      <rPr>
        <sz val="11"/>
        <rFont val="Calibri"/>
        <family val="2"/>
      </rPr>
      <t>Reparació a la Ctra. TV‐7002, pk 1+530, dels danys causats pel temporal DANA</t>
    </r>
  </si>
  <si>
    <r>
      <rPr>
        <sz val="11"/>
        <rFont val="Calibri"/>
        <family val="2"/>
      </rPr>
      <t>PRE113/21/000361</t>
    </r>
  </si>
  <si>
    <r>
      <rPr>
        <sz val="11"/>
        <rFont val="Calibri"/>
        <family val="2"/>
      </rPr>
      <t>Reparació a la Ctra. T‐3225, pk 0+600 i pk 1+825, dels danys causats pel temporal DANA</t>
    </r>
  </si>
  <si>
    <r>
      <rPr>
        <sz val="11"/>
        <rFont val="Calibri"/>
        <family val="2"/>
      </rPr>
      <t>PRE113/21/000362</t>
    </r>
  </si>
  <si>
    <r>
      <rPr>
        <sz val="11"/>
        <rFont val="Calibri"/>
        <family val="2"/>
      </rPr>
      <t>Ajuntament de Llinars del Vallès</t>
    </r>
  </si>
  <si>
    <r>
      <rPr>
        <sz val="11"/>
        <rFont val="Calibri"/>
        <family val="2"/>
      </rPr>
      <t>P0810500I</t>
    </r>
  </si>
  <si>
    <r>
      <rPr>
        <sz val="11"/>
        <rFont val="Calibri"/>
        <family val="2"/>
      </rPr>
      <t>Reparació dels desperfectes en el talús del carrer Petúnia</t>
    </r>
  </si>
  <si>
    <r>
      <rPr>
        <sz val="11"/>
        <rFont val="Calibri"/>
        <family val="2"/>
      </rPr>
      <t>PRE113/21/000363</t>
    </r>
  </si>
  <si>
    <r>
      <rPr>
        <sz val="11"/>
        <rFont val="Calibri"/>
        <family val="2"/>
      </rPr>
      <t>Restitució de la tanca del dipòsit d'aigua de Royal Park</t>
    </r>
  </si>
  <si>
    <r>
      <rPr>
        <sz val="11"/>
        <rFont val="Calibri"/>
        <family val="2"/>
      </rPr>
      <t>PRE113/21/000364</t>
    </r>
  </si>
  <si>
    <r>
      <rPr>
        <sz val="11"/>
        <rFont val="Calibri"/>
        <family val="2"/>
      </rPr>
      <t>Restitució del carrer de la Diada</t>
    </r>
  </si>
  <si>
    <r>
      <rPr>
        <sz val="11"/>
        <rFont val="Calibri"/>
        <family val="2"/>
      </rPr>
      <t>PRE113/21/000366</t>
    </r>
  </si>
  <si>
    <r>
      <rPr>
        <sz val="11"/>
        <rFont val="Calibri"/>
        <family val="2"/>
      </rPr>
      <t>Reparació dels pous i el col∙lector del clavegueram del polígon industrial de Can Prat</t>
    </r>
  </si>
  <si>
    <r>
      <rPr>
        <sz val="11"/>
        <rFont val="Calibri"/>
        <family val="2"/>
      </rPr>
      <t>PRE113/21/000368</t>
    </r>
  </si>
  <si>
    <r>
      <rPr>
        <sz val="11"/>
        <rFont val="Calibri"/>
        <family val="2"/>
      </rPr>
      <t>Ajuntament de Juneda</t>
    </r>
  </si>
  <si>
    <r>
      <rPr>
        <sz val="11"/>
        <rFont val="Calibri"/>
        <family val="2"/>
      </rPr>
      <t>P2515000D</t>
    </r>
  </si>
  <si>
    <r>
      <rPr>
        <sz val="11"/>
        <rFont val="Calibri"/>
        <family val="2"/>
      </rPr>
      <t>Reparació dels danys al camí de la Manreana</t>
    </r>
  </si>
  <si>
    <r>
      <rPr>
        <sz val="11"/>
        <rFont val="Calibri"/>
        <family val="2"/>
      </rPr>
      <t>PRE113/21/000370</t>
    </r>
  </si>
  <si>
    <r>
      <rPr>
        <sz val="11"/>
        <rFont val="Calibri"/>
        <family val="2"/>
      </rPr>
      <t>Esllavissada de les terres de la parcel∙la de serveis de la Urbanització Can Pons.</t>
    </r>
  </si>
  <si>
    <r>
      <rPr>
        <sz val="11"/>
        <rFont val="Calibri"/>
        <family val="2"/>
      </rPr>
      <t>PRE113/21/000371</t>
    </r>
  </si>
  <si>
    <r>
      <rPr>
        <sz val="11"/>
        <rFont val="Calibri"/>
        <family val="2"/>
      </rPr>
      <t>Inundació i deteriorament dels fronts de riera del Parc de la Dona d’Aigua</t>
    </r>
  </si>
  <si>
    <r>
      <rPr>
        <sz val="11"/>
        <rFont val="Calibri"/>
        <family val="2"/>
      </rPr>
      <t>PRE113/21/000372</t>
    </r>
  </si>
  <si>
    <r>
      <rPr>
        <sz val="11"/>
        <rFont val="Calibri"/>
        <family val="2"/>
      </rPr>
      <t>Esfondrament parcial del Torrent dels Capellans.</t>
    </r>
  </si>
  <si>
    <r>
      <rPr>
        <sz val="11"/>
        <rFont val="Calibri"/>
        <family val="2"/>
      </rPr>
      <t>PRE113/21/000373</t>
    </r>
  </si>
  <si>
    <r>
      <rPr>
        <sz val="11"/>
        <rFont val="Calibri"/>
        <family val="2"/>
      </rPr>
      <t>Ruptura del col∙lector del sanejament del carrer Camp de l'Oliver</t>
    </r>
  </si>
  <si>
    <r>
      <rPr>
        <sz val="11"/>
        <rFont val="Calibri"/>
        <family val="2"/>
      </rPr>
      <t>PRE113/21/000375</t>
    </r>
  </si>
  <si>
    <r>
      <rPr>
        <sz val="11"/>
        <rFont val="Calibri"/>
        <family val="2"/>
      </rPr>
      <t>Reparació de la pujada de Canyart</t>
    </r>
  </si>
  <si>
    <r>
      <rPr>
        <sz val="11"/>
        <rFont val="Calibri"/>
        <family val="2"/>
      </rPr>
      <t>PRE113/21/000378</t>
    </r>
  </si>
  <si>
    <r>
      <rPr>
        <sz val="11"/>
        <rFont val="Calibri"/>
        <family val="2"/>
      </rPr>
      <t>Ajuntament de Lles de Cerdanya</t>
    </r>
  </si>
  <si>
    <r>
      <rPr>
        <sz val="11"/>
        <rFont val="Calibri"/>
        <family val="2"/>
      </rPr>
      <t>P2515900E</t>
    </r>
  </si>
  <si>
    <r>
      <rPr>
        <sz val="11"/>
        <rFont val="Calibri"/>
        <family val="2"/>
      </rPr>
      <t>Consolidació d'un tram de talús de la carretera de Viliella al Vilar</t>
    </r>
  </si>
  <si>
    <r>
      <rPr>
        <sz val="11"/>
        <rFont val="Calibri"/>
        <family val="2"/>
      </rPr>
      <t>PRE113/21/000380</t>
    </r>
  </si>
  <si>
    <r>
      <rPr>
        <sz val="11"/>
        <rFont val="Calibri"/>
        <family val="2"/>
      </rPr>
      <t>Ajuntament de Montgai</t>
    </r>
  </si>
  <si>
    <r>
      <rPr>
        <sz val="11"/>
        <rFont val="Calibri"/>
        <family val="2"/>
      </rPr>
      <t>P2517400D</t>
    </r>
  </si>
  <si>
    <r>
      <rPr>
        <sz val="11"/>
        <rFont val="Calibri"/>
        <family val="2"/>
      </rPr>
      <t>Danys ocasionats per l’aiguat provocat per la borrasca Glòria.</t>
    </r>
  </si>
  <si>
    <r>
      <rPr>
        <sz val="11"/>
        <rFont val="Calibri"/>
        <family val="2"/>
      </rPr>
      <t>PRE113/21/000381</t>
    </r>
  </si>
  <si>
    <r>
      <rPr>
        <sz val="11"/>
        <rFont val="Calibri"/>
        <family val="2"/>
      </rPr>
      <t>Ajuntament de la Cellera de Ter</t>
    </r>
  </si>
  <si>
    <r>
      <rPr>
        <sz val="11"/>
        <rFont val="Calibri"/>
        <family val="2"/>
      </rPr>
      <t>P1720100E</t>
    </r>
  </si>
  <si>
    <r>
      <rPr>
        <sz val="11"/>
        <rFont val="Calibri"/>
        <family val="2"/>
      </rPr>
      <t>Reconstrucció d'un mur d'escullera a la riera d'Osor.</t>
    </r>
  </si>
  <si>
    <r>
      <rPr>
        <sz val="11"/>
        <rFont val="Calibri"/>
        <family val="2"/>
      </rPr>
      <t>PRE113/21/000382</t>
    </r>
  </si>
  <si>
    <r>
      <rPr>
        <sz val="11"/>
        <rFont val="Calibri"/>
        <family val="2"/>
      </rPr>
      <t>Ajuntament de Fornells de la Selva</t>
    </r>
  </si>
  <si>
    <r>
      <rPr>
        <sz val="11"/>
        <rFont val="Calibri"/>
        <family val="2"/>
      </rPr>
      <t>P1707800G</t>
    </r>
  </si>
  <si>
    <r>
      <rPr>
        <sz val="11"/>
        <rFont val="Calibri"/>
        <family val="2"/>
      </rPr>
      <t>Actuació camí del marge esquerre del riu Onyar</t>
    </r>
  </si>
  <si>
    <r>
      <rPr>
        <sz val="11"/>
        <rFont val="Calibri"/>
        <family val="2"/>
      </rPr>
      <t>PRE113/21/000386</t>
    </r>
  </si>
  <si>
    <r>
      <rPr>
        <sz val="11"/>
        <rFont val="Calibri"/>
        <family val="2"/>
      </rPr>
      <t>Reparació a la Ctra. TV‐7003, entre el PK 0+000 i el PK 0+135,  dels danys causats pel temporal DANA</t>
    </r>
  </si>
  <si>
    <r>
      <rPr>
        <sz val="11"/>
        <rFont val="Calibri"/>
        <family val="2"/>
      </rPr>
      <t>PRE113/21/000387</t>
    </r>
  </si>
  <si>
    <r>
      <rPr>
        <sz val="11"/>
        <rFont val="Calibri"/>
        <family val="2"/>
      </rPr>
      <t>Actuació camí del marge esquerre de la riera Bugantó</t>
    </r>
  </si>
  <si>
    <r>
      <rPr>
        <sz val="11"/>
        <rFont val="Calibri"/>
        <family val="2"/>
      </rPr>
      <t>PRE113/21/000388</t>
    </r>
  </si>
  <si>
    <r>
      <rPr>
        <sz val="11"/>
        <rFont val="Calibri"/>
        <family val="2"/>
      </rPr>
      <t>Reparació a la Ctra. TV‐7003, pk 3+930, dels danys causats pel temporal DANA</t>
    </r>
  </si>
  <si>
    <r>
      <rPr>
        <sz val="11"/>
        <rFont val="Calibri"/>
        <family val="2"/>
      </rPr>
      <t>PRE113/21/000389</t>
    </r>
  </si>
  <si>
    <r>
      <rPr>
        <sz val="11"/>
        <rFont val="Calibri"/>
        <family val="2"/>
      </rPr>
      <t>Reparació a la Ctra. TV‐7044, pk 0+250 i pk 4+000, dels danys causats pel temporal DANA</t>
    </r>
  </si>
  <si>
    <r>
      <rPr>
        <sz val="11"/>
        <rFont val="Calibri"/>
        <family val="2"/>
      </rPr>
      <t>PRE113/21/000390</t>
    </r>
  </si>
  <si>
    <r>
      <rPr>
        <sz val="11"/>
        <rFont val="Calibri"/>
        <family val="2"/>
      </rPr>
      <t>Reparació a la Ctra. TV‐7421, pk 1+300, dels danys causats pel temporal DANA</t>
    </r>
  </si>
  <si>
    <r>
      <rPr>
        <sz val="11"/>
        <rFont val="Calibri"/>
        <family val="2"/>
      </rPr>
      <t>PRE113/21/000391</t>
    </r>
  </si>
  <si>
    <r>
      <rPr>
        <sz val="11"/>
        <rFont val="Calibri"/>
        <family val="2"/>
      </rPr>
      <t>Ajuntament de Blanes</t>
    </r>
  </si>
  <si>
    <r>
      <rPr>
        <sz val="11"/>
        <rFont val="Calibri"/>
        <family val="2"/>
      </rPr>
      <t>P1702600F</t>
    </r>
  </si>
  <si>
    <r>
      <rPr>
        <sz val="11"/>
        <rFont val="Calibri"/>
        <family val="2"/>
      </rPr>
      <t>Reparació urgent dels desperfectes a la captació C‐52 per l'abastament d'aigua potable a Blanes</t>
    </r>
  </si>
  <si>
    <r>
      <rPr>
        <sz val="11"/>
        <rFont val="Calibri"/>
        <family val="2"/>
      </rPr>
      <t>PRE113/21/000393</t>
    </r>
  </si>
  <si>
    <r>
      <rPr>
        <sz val="11"/>
        <rFont val="Calibri"/>
        <family val="2"/>
      </rPr>
      <t>Reposició de la canonada del pou C‐4 per l’abastament d’aigua potable en alta</t>
    </r>
  </si>
  <si>
    <r>
      <rPr>
        <sz val="11"/>
        <rFont val="Calibri"/>
        <family val="2"/>
      </rPr>
      <t>PRE113/21/000395</t>
    </r>
  </si>
  <si>
    <r>
      <rPr>
        <sz val="11"/>
        <rFont val="Calibri"/>
        <family val="2"/>
      </rPr>
      <t>Ajuntament de Santa Maria de Palautordera</t>
    </r>
  </si>
  <si>
    <r>
      <rPr>
        <sz val="11"/>
        <rFont val="Calibri"/>
        <family val="2"/>
      </rPr>
      <t>P0825900D</t>
    </r>
  </si>
  <si>
    <r>
      <rPr>
        <sz val="11"/>
        <rFont val="Calibri"/>
        <family val="2"/>
      </rPr>
      <t>Actuació 2: Esfondrament parcial del carrer del Priorat</t>
    </r>
  </si>
  <si>
    <r>
      <rPr>
        <sz val="11"/>
        <rFont val="Calibri"/>
        <family val="2"/>
      </rPr>
      <t>PRE113/21/000396</t>
    </r>
  </si>
  <si>
    <r>
      <rPr>
        <sz val="11"/>
        <rFont val="Calibri"/>
        <family val="2"/>
      </rPr>
      <t>Actuació 6: Avinguda de la Serra</t>
    </r>
  </si>
  <si>
    <r>
      <rPr>
        <sz val="11"/>
        <rFont val="Calibri"/>
        <family val="2"/>
      </rPr>
      <t>PRE113/21/000399</t>
    </r>
  </si>
  <si>
    <r>
      <rPr>
        <sz val="11"/>
        <rFont val="Calibri"/>
        <family val="2"/>
      </rPr>
      <t>Ajuntament de Gallifa</t>
    </r>
  </si>
  <si>
    <r>
      <rPr>
        <sz val="11"/>
        <rFont val="Calibri"/>
        <family val="2"/>
      </rPr>
      <t>P0808600A</t>
    </r>
  </si>
  <si>
    <r>
      <rPr>
        <sz val="11"/>
        <rFont val="Calibri"/>
        <family val="2"/>
      </rPr>
      <t>Vallès Occidental</t>
    </r>
  </si>
  <si>
    <r>
      <rPr>
        <sz val="11"/>
        <rFont val="Calibri"/>
        <family val="2"/>
      </rPr>
      <t>Reparació dels danys ocasionats pel temporal Glòria al Pont del Torrent del Trull</t>
    </r>
  </si>
  <si>
    <r>
      <rPr>
        <sz val="11"/>
        <rFont val="Calibri"/>
        <family val="2"/>
      </rPr>
      <t>PRE113/21/000400</t>
    </r>
  </si>
  <si>
    <r>
      <rPr>
        <sz val="11"/>
        <rFont val="Calibri"/>
        <family val="2"/>
      </rPr>
      <t>Reparació dels danys ocasionats pel temporal Glòria al carrer de Cervera</t>
    </r>
  </si>
  <si>
    <r>
      <rPr>
        <sz val="11"/>
        <rFont val="Calibri"/>
        <family val="2"/>
      </rPr>
      <t>PRE113/21/000401</t>
    </r>
  </si>
  <si>
    <r>
      <rPr>
        <sz val="11"/>
        <rFont val="Calibri"/>
        <family val="2"/>
      </rPr>
      <t>Esllavissada de pedres a la carretera de Montellà a Bellver</t>
    </r>
  </si>
  <si>
    <r>
      <rPr>
        <sz val="11"/>
        <rFont val="Calibri"/>
        <family val="2"/>
      </rPr>
      <t>PRE113/21/000402</t>
    </r>
  </si>
  <si>
    <r>
      <rPr>
        <sz val="11"/>
        <rFont val="Calibri"/>
        <family val="2"/>
      </rPr>
      <t>Formació d’escullera a la carretera d’Estana i restitució del paviment d'un tram de la carretera de Villec</t>
    </r>
  </si>
  <si>
    <r>
      <rPr>
        <sz val="11"/>
        <rFont val="Calibri"/>
        <family val="2"/>
      </rPr>
      <t>PRE113/21/000403</t>
    </r>
  </si>
  <si>
    <r>
      <rPr>
        <sz val="11"/>
        <rFont val="Calibri"/>
        <family val="2"/>
      </rPr>
      <t>Ajuntament de Pau</t>
    </r>
  </si>
  <si>
    <r>
      <rPr>
        <sz val="11"/>
        <rFont val="Calibri"/>
        <family val="2"/>
      </rPr>
      <t>P1713600C</t>
    </r>
  </si>
  <si>
    <r>
      <rPr>
        <sz val="11"/>
        <rFont val="Calibri"/>
        <family val="2"/>
      </rPr>
      <t>Alt Empordà</t>
    </r>
  </si>
  <si>
    <r>
      <rPr>
        <sz val="11"/>
        <rFont val="Calibri"/>
        <family val="2"/>
      </rPr>
      <t>Reparació del camí de les Perpinyanes</t>
    </r>
  </si>
  <si>
    <r>
      <rPr>
        <sz val="11"/>
        <rFont val="Calibri"/>
        <family val="2"/>
      </rPr>
      <t>PRE113/21/000404</t>
    </r>
  </si>
  <si>
    <r>
      <rPr>
        <sz val="11"/>
        <rFont val="Calibri"/>
        <family val="2"/>
      </rPr>
      <t>Reposició d'elements afectats al camí de Fontanelles</t>
    </r>
  </si>
  <si>
    <r>
      <rPr>
        <sz val="11"/>
        <rFont val="Calibri"/>
        <family val="2"/>
      </rPr>
      <t>PRE113/21/000405</t>
    </r>
  </si>
  <si>
    <r>
      <rPr>
        <sz val="11"/>
        <rFont val="Calibri"/>
        <family val="2"/>
      </rPr>
      <t>Reobertura i col∙locació de tubs de pas d'aigua a la carretera d’Estana</t>
    </r>
  </si>
  <si>
    <r>
      <rPr>
        <sz val="11"/>
        <rFont val="Calibri"/>
        <family val="2"/>
      </rPr>
      <t>PRE113/21/000406</t>
    </r>
  </si>
  <si>
    <r>
      <rPr>
        <sz val="11"/>
        <rFont val="Calibri"/>
        <family val="2"/>
      </rPr>
      <t>Descalçament del Pont de Villec a Bastanist</t>
    </r>
  </si>
  <si>
    <r>
      <rPr>
        <sz val="11"/>
        <rFont val="Calibri"/>
        <family val="2"/>
      </rPr>
      <t>PRE113/21/000407</t>
    </r>
  </si>
  <si>
    <r>
      <rPr>
        <sz val="11"/>
        <rFont val="Calibri"/>
        <family val="2"/>
      </rPr>
      <t>Reparació del pas d’aigües al camí de Sant Jaume (Torrent de la Fou)</t>
    </r>
  </si>
  <si>
    <r>
      <rPr>
        <sz val="11"/>
        <rFont val="Calibri"/>
        <family val="2"/>
      </rPr>
      <t>PRE113/21/000409</t>
    </r>
  </si>
  <si>
    <r>
      <rPr>
        <sz val="11"/>
        <rFont val="Calibri"/>
        <family val="2"/>
      </rPr>
      <t>Rehabilitació de les instal.lacions d'abastament d'aigua potable en alta</t>
    </r>
  </si>
  <si>
    <r>
      <rPr>
        <sz val="11"/>
        <rFont val="Calibri"/>
        <family val="2"/>
      </rPr>
      <t>PRE113/21/000410</t>
    </r>
  </si>
  <si>
    <r>
      <rPr>
        <sz val="11"/>
        <rFont val="Calibri"/>
        <family val="2"/>
      </rPr>
      <t>Reparació del camí d’accés a la captació d’aigua potable</t>
    </r>
  </si>
  <si>
    <r>
      <rPr>
        <sz val="11"/>
        <rFont val="Calibri"/>
        <family val="2"/>
      </rPr>
      <t>PRE113/21/000416</t>
    </r>
  </si>
  <si>
    <r>
      <rPr>
        <sz val="11"/>
        <rFont val="Calibri"/>
        <family val="2"/>
      </rPr>
      <t>Reparació dels danys al camí de Puigverd o 1er camí de La Manreana</t>
    </r>
  </si>
  <si>
    <r>
      <rPr>
        <sz val="11"/>
        <rFont val="Calibri"/>
        <family val="2"/>
      </rPr>
      <t>PRE113/21/000421</t>
    </r>
  </si>
  <si>
    <r>
      <rPr>
        <sz val="11"/>
        <rFont val="Calibri"/>
        <family val="2"/>
      </rPr>
      <t>Restauració de les afectacions de la borrasca Glòria a la Creu de Terme</t>
    </r>
  </si>
  <si>
    <r>
      <rPr>
        <sz val="11"/>
        <rFont val="Calibri"/>
        <family val="2"/>
      </rPr>
      <t>PRE113/21/000426</t>
    </r>
  </si>
  <si>
    <r>
      <rPr>
        <sz val="11"/>
        <rFont val="Calibri"/>
        <family val="2"/>
      </rPr>
      <t>Reparació dels danys a la derivació del canal de regants i al safareig del riu Terri a Mas Riera</t>
    </r>
  </si>
  <si>
    <r>
      <rPr>
        <sz val="11"/>
        <rFont val="Calibri"/>
        <family val="2"/>
      </rPr>
      <t>PRE113/21/000427</t>
    </r>
  </si>
  <si>
    <r>
      <rPr>
        <sz val="11"/>
        <rFont val="Calibri"/>
        <family val="2"/>
      </rPr>
      <t>Reparació dels danys causats pel Glòria a la riera Canaleta a l'entorn del pont de Rda Canaleta</t>
    </r>
  </si>
  <si>
    <r>
      <rPr>
        <sz val="11"/>
        <rFont val="Calibri"/>
        <family val="2"/>
      </rPr>
      <t>PRE113/21/000428</t>
    </r>
  </si>
  <si>
    <r>
      <rPr>
        <sz val="11"/>
        <rFont val="Calibri"/>
        <family val="2"/>
      </rPr>
      <t>Reparació dels danys causats pel temporal Glòria al sobreeixidor riera Canaleta</t>
    </r>
  </si>
  <si>
    <r>
      <rPr>
        <sz val="11"/>
        <rFont val="Calibri"/>
        <family val="2"/>
      </rPr>
      <t>PRE113/21/000430</t>
    </r>
  </si>
  <si>
    <r>
      <rPr>
        <sz val="11"/>
        <rFont val="Calibri"/>
        <family val="2"/>
      </rPr>
      <t>Ajuntament de Montblanc</t>
    </r>
  </si>
  <si>
    <r>
      <rPr>
        <sz val="11"/>
        <rFont val="Calibri"/>
        <family val="2"/>
      </rPr>
      <t>P4308700F</t>
    </r>
  </si>
  <si>
    <r>
      <rPr>
        <sz val="11"/>
        <rFont val="Calibri"/>
        <family val="2"/>
      </rPr>
      <t>Gual del Molí del Pas, malmès pel temporal DANA</t>
    </r>
  </si>
  <si>
    <r>
      <rPr>
        <sz val="11"/>
        <rFont val="Calibri"/>
        <family val="2"/>
      </rPr>
      <t xml:space="preserve">ESTIMADA: Actualització de la subvenció d'acord amb la documentació presentada.
</t>
    </r>
    <r>
      <rPr>
        <sz val="11"/>
        <rFont val="Calibri"/>
        <family val="2"/>
      </rPr>
      <t>DESESTIMADA: Segons la base 2.3. no seran subvencionables les despeses corresponents a la redacció dels projectes d'obres, ni els treballs realitzats amb mitjans propis de l'entitat local, ja siguin materials, maquinària o personal.</t>
    </r>
  </si>
  <si>
    <r>
      <rPr>
        <sz val="11"/>
        <rFont val="Calibri"/>
        <family val="2"/>
      </rPr>
      <t>PRE113/21/000431</t>
    </r>
  </si>
  <si>
    <r>
      <rPr>
        <sz val="11"/>
        <rFont val="Calibri"/>
        <family val="2"/>
      </rPr>
      <t>Reparació de les zones verdes municipals afectades pel temporal Glòria</t>
    </r>
  </si>
  <si>
    <r>
      <rPr>
        <sz val="11"/>
        <rFont val="Calibri"/>
        <family val="2"/>
      </rPr>
      <t>PRE113/21/000432</t>
    </r>
  </si>
  <si>
    <r>
      <rPr>
        <sz val="11"/>
        <rFont val="Calibri"/>
        <family val="2"/>
      </rPr>
      <t>Ajuntament de Premià de Mar</t>
    </r>
  </si>
  <si>
    <r>
      <rPr>
        <sz val="11"/>
        <rFont val="Calibri"/>
        <family val="2"/>
      </rPr>
      <t>P0817100A</t>
    </r>
  </si>
  <si>
    <r>
      <rPr>
        <sz val="11"/>
        <rFont val="Calibri"/>
        <family val="2"/>
      </rPr>
      <t>Arranjament de la coberta i del paviment de parquet del pavelló d'esports municipal</t>
    </r>
  </si>
  <si>
    <r>
      <rPr>
        <sz val="11"/>
        <rFont val="Calibri"/>
        <family val="2"/>
      </rPr>
      <t>PRE113/21/000433</t>
    </r>
  </si>
  <si>
    <r>
      <rPr>
        <sz val="11"/>
        <rFont val="Calibri"/>
        <family val="2"/>
      </rPr>
      <t>Reparació de desperfectes al camp de futbol de Can Borell i escola mossèn Joan Batlle</t>
    </r>
  </si>
  <si>
    <r>
      <rPr>
        <sz val="11"/>
        <rFont val="Calibri"/>
        <family val="2"/>
      </rPr>
      <t>PRE113/21/000434</t>
    </r>
  </si>
  <si>
    <r>
      <rPr>
        <sz val="11"/>
        <rFont val="Calibri"/>
        <family val="2"/>
      </rPr>
      <t>Ajuntament de Sant Jaume d'Enveja</t>
    </r>
  </si>
  <si>
    <r>
      <rPr>
        <sz val="11"/>
        <rFont val="Calibri"/>
        <family val="2"/>
      </rPr>
      <t>P4318200E</t>
    </r>
  </si>
  <si>
    <r>
      <rPr>
        <sz val="11"/>
        <rFont val="Calibri"/>
        <family val="2"/>
      </rPr>
      <t>Montsià</t>
    </r>
  </si>
  <si>
    <r>
      <rPr>
        <sz val="11"/>
        <rFont val="Calibri"/>
        <family val="2"/>
      </rPr>
      <t>Impermeabilització de la coberta del poliesportiu</t>
    </r>
  </si>
  <si>
    <r>
      <rPr>
        <sz val="11"/>
        <rFont val="Calibri"/>
        <family val="2"/>
      </rPr>
      <t>PRE113/21/000435</t>
    </r>
  </si>
  <si>
    <r>
      <rPr>
        <sz val="11"/>
        <rFont val="Calibri"/>
        <family val="2"/>
      </rPr>
      <t>Reconstrucció de l'entorn urbà del Pont Vell, malmès pel temporal DANA</t>
    </r>
  </si>
  <si>
    <r>
      <rPr>
        <sz val="11"/>
        <rFont val="Calibri"/>
        <family val="2"/>
      </rPr>
      <t>PRE113/21/000436</t>
    </r>
  </si>
  <si>
    <r>
      <rPr>
        <sz val="11"/>
        <rFont val="Calibri"/>
        <family val="2"/>
      </rPr>
      <t>Reparació dels danys a l'entrada sud i al camí de Cervià</t>
    </r>
  </si>
  <si>
    <r>
      <rPr>
        <sz val="11"/>
        <rFont val="Calibri"/>
        <family val="2"/>
      </rPr>
      <t>PRE113/21/000438</t>
    </r>
  </si>
  <si>
    <r>
      <rPr>
        <sz val="11"/>
        <rFont val="Calibri"/>
        <family val="2"/>
      </rPr>
      <t>Treballs d'arranjament del coronament de la coberta del museu del Gas</t>
    </r>
  </si>
  <si>
    <r>
      <rPr>
        <sz val="11"/>
        <rFont val="Calibri"/>
        <family val="2"/>
      </rPr>
      <t>PRE113/21/000439</t>
    </r>
  </si>
  <si>
    <r>
      <rPr>
        <sz val="11"/>
        <rFont val="Calibri"/>
        <family val="2"/>
      </rPr>
      <t>Reconstrucció del camí del Cementiri, malmès pel temporal DANA</t>
    </r>
  </si>
  <si>
    <r>
      <rPr>
        <sz val="11"/>
        <rFont val="Calibri"/>
        <family val="2"/>
      </rPr>
      <t>PRE113/21/000441</t>
    </r>
  </si>
  <si>
    <r>
      <rPr>
        <sz val="11"/>
        <rFont val="Calibri"/>
        <family val="2"/>
      </rPr>
      <t>Reconstrucció del C. Boters i de l'entorn del Molí del Pas, malmesos pel temporal DANA</t>
    </r>
  </si>
  <si>
    <r>
      <rPr>
        <sz val="11"/>
        <rFont val="Calibri"/>
        <family val="2"/>
      </rPr>
      <t>PRE113/21/000445</t>
    </r>
  </si>
  <si>
    <r>
      <rPr>
        <sz val="11"/>
        <rFont val="Calibri"/>
        <family val="2"/>
      </rPr>
      <t>Esfondrament del mur de la Plaça de Florac</t>
    </r>
  </si>
  <si>
    <r>
      <rPr>
        <sz val="11"/>
        <rFont val="Calibri"/>
        <family val="2"/>
      </rPr>
      <t>PRE113/21/000446</t>
    </r>
  </si>
  <si>
    <r>
      <rPr>
        <sz val="11"/>
        <rFont val="Calibri"/>
        <family val="2"/>
      </rPr>
      <t>Ajuntament de Paüls</t>
    </r>
  </si>
  <si>
    <r>
      <rPr>
        <sz val="11"/>
        <rFont val="Calibri"/>
        <family val="2"/>
      </rPr>
      <t>P4310400I</t>
    </r>
  </si>
  <si>
    <r>
      <rPr>
        <sz val="11"/>
        <rFont val="Calibri"/>
        <family val="2"/>
      </rPr>
      <t>Arranjament del camí de les Fontanasses</t>
    </r>
  </si>
  <si>
    <r>
      <rPr>
        <sz val="11"/>
        <rFont val="Calibri"/>
        <family val="2"/>
      </rPr>
      <t>PRE113/21/000447</t>
    </r>
  </si>
  <si>
    <r>
      <rPr>
        <sz val="11"/>
        <rFont val="Calibri"/>
        <family val="2"/>
      </rPr>
      <t>Arranjament de dos trams del camí del Barranc del Salt</t>
    </r>
  </si>
  <si>
    <r>
      <rPr>
        <sz val="11"/>
        <rFont val="Calibri"/>
        <family val="2"/>
      </rPr>
      <t>PRE113/21/000448</t>
    </r>
  </si>
  <si>
    <r>
      <rPr>
        <sz val="11"/>
        <rFont val="Calibri"/>
        <family val="2"/>
      </rPr>
      <t>Reconstrucció del camí del Pont Vell al Molí del Pas, malmès pel temporal DANA</t>
    </r>
  </si>
  <si>
    <r>
      <rPr>
        <sz val="11"/>
        <rFont val="Calibri"/>
        <family val="2"/>
      </rPr>
      <t>PRE113/21/000449</t>
    </r>
  </si>
  <si>
    <r>
      <rPr>
        <sz val="11"/>
        <rFont val="Calibri"/>
        <family val="2"/>
      </rPr>
      <t>Esllavissada del marge de terres del carrer Coll de Castellar</t>
    </r>
  </si>
  <si>
    <r>
      <rPr>
        <sz val="11"/>
        <rFont val="Calibri"/>
        <family val="2"/>
      </rPr>
      <t>PRE113/21/000450</t>
    </r>
  </si>
  <si>
    <r>
      <rPr>
        <sz val="11"/>
        <rFont val="Calibri"/>
        <family val="2"/>
      </rPr>
      <t>Esllavissada del marge del carrer Matagalls</t>
    </r>
  </si>
  <si>
    <r>
      <rPr>
        <sz val="11"/>
        <rFont val="Calibri"/>
        <family val="2"/>
      </rPr>
      <t>PRE113/21/000451</t>
    </r>
  </si>
  <si>
    <r>
      <rPr>
        <sz val="11"/>
        <rFont val="Calibri"/>
        <family val="2"/>
      </rPr>
      <t>Arranjament d'un tram del camí del Mas de l'Arrel (Mas de l'Amat i Mas del Rei)</t>
    </r>
  </si>
  <si>
    <r>
      <rPr>
        <sz val="11"/>
        <rFont val="Calibri"/>
        <family val="2"/>
      </rPr>
      <t>PRE113/21/000452</t>
    </r>
  </si>
  <si>
    <r>
      <rPr>
        <sz val="11"/>
        <rFont val="Calibri"/>
        <family val="2"/>
      </rPr>
      <t>Arranjament d'un tram del camí del Morellà</t>
    </r>
  </si>
  <si>
    <r>
      <rPr>
        <sz val="11"/>
        <rFont val="Calibri"/>
        <family val="2"/>
      </rPr>
      <t>PRE113/21/000454</t>
    </r>
  </si>
  <si>
    <r>
      <rPr>
        <sz val="11"/>
        <rFont val="Calibri"/>
        <family val="2"/>
      </rPr>
      <t>Arranjament del camí de Montsagre</t>
    </r>
  </si>
  <si>
    <r>
      <rPr>
        <sz val="11"/>
        <rFont val="Calibri"/>
        <family val="2"/>
      </rPr>
      <t>PRE113/21/000456</t>
    </r>
  </si>
  <si>
    <r>
      <rPr>
        <sz val="11"/>
        <rFont val="Calibri"/>
        <family val="2"/>
      </rPr>
      <t>Ajuntament de Vinebre</t>
    </r>
  </si>
  <si>
    <r>
      <rPr>
        <sz val="11"/>
        <rFont val="Calibri"/>
        <family val="2"/>
      </rPr>
      <t>P4317900A</t>
    </r>
  </si>
  <si>
    <r>
      <rPr>
        <sz val="11"/>
        <rFont val="Calibri"/>
        <family val="2"/>
      </rPr>
      <t>Reposició i reforç d'un tram de mur de pedra seca a l'ermita de Sant Miquel</t>
    </r>
  </si>
  <si>
    <r>
      <rPr>
        <sz val="11"/>
        <rFont val="Calibri"/>
        <family val="2"/>
      </rPr>
      <t>PRE113/21/000457</t>
    </r>
  </si>
  <si>
    <r>
      <rPr>
        <sz val="11"/>
        <rFont val="Calibri"/>
        <family val="2"/>
      </rPr>
      <t>Ajuntament de la Floresta</t>
    </r>
  </si>
  <si>
    <r>
      <rPr>
        <sz val="11"/>
        <rFont val="Calibri"/>
        <family val="2"/>
      </rPr>
      <t>P2511700C</t>
    </r>
  </si>
  <si>
    <r>
      <rPr>
        <sz val="11"/>
        <rFont val="Calibri"/>
        <family val="2"/>
      </rPr>
      <t>Reparació de les voreres de la carretera LV‐2013 d'accés a l'estació tren</t>
    </r>
  </si>
  <si>
    <r>
      <rPr>
        <sz val="11"/>
        <rFont val="Calibri"/>
        <family val="2"/>
      </rPr>
      <t>PRE113/21/000463</t>
    </r>
  </si>
  <si>
    <r>
      <rPr>
        <sz val="11"/>
        <rFont val="Calibri"/>
        <family val="2"/>
      </rPr>
      <t>Reparació a la Ctra. TV‐7001, pk 2+000, dels danys causats pel temporal DANA</t>
    </r>
  </si>
  <si>
    <r>
      <rPr>
        <sz val="11"/>
        <rFont val="Calibri"/>
        <family val="2"/>
      </rPr>
      <t>PRE113/21/000465</t>
    </r>
  </si>
  <si>
    <r>
      <rPr>
        <sz val="11"/>
        <rFont val="Calibri"/>
        <family val="2"/>
      </rPr>
      <t>Pavimentació dels carrers del Doctor Espasa i Jardí, dels Hereus de Josep Rullo i Numancia</t>
    </r>
  </si>
  <si>
    <r>
      <rPr>
        <sz val="11"/>
        <rFont val="Calibri"/>
        <family val="2"/>
      </rPr>
      <t>PRE113/21/000466</t>
    </r>
  </si>
  <si>
    <r>
      <rPr>
        <sz val="11"/>
        <rFont val="Calibri"/>
        <family val="2"/>
      </rPr>
      <t>Reparació Camí de la Pujada</t>
    </r>
  </si>
  <si>
    <r>
      <rPr>
        <sz val="11"/>
        <rFont val="Calibri"/>
        <family val="2"/>
      </rPr>
      <t>PRE113/21/000467</t>
    </r>
  </si>
  <si>
    <r>
      <rPr>
        <sz val="11"/>
        <rFont val="Calibri"/>
        <family val="2"/>
      </rPr>
      <t>Ajuntament d'Amposta</t>
    </r>
  </si>
  <si>
    <r>
      <rPr>
        <sz val="11"/>
        <rFont val="Calibri"/>
        <family val="2"/>
      </rPr>
      <t>P4301400J</t>
    </r>
  </si>
  <si>
    <r>
      <rPr>
        <sz val="11"/>
        <rFont val="Calibri"/>
        <family val="2"/>
      </rPr>
      <t>Condicionament i adequació del camí de Baladres</t>
    </r>
  </si>
  <si>
    <r>
      <rPr>
        <sz val="11"/>
        <rFont val="Calibri"/>
        <family val="2"/>
      </rPr>
      <t>PRE113/21/000468</t>
    </r>
  </si>
  <si>
    <r>
      <rPr>
        <sz val="11"/>
        <rFont val="Calibri"/>
        <family val="2"/>
      </rPr>
      <t>Pont de Bolovi sobre el Riu Francolí, malmès pel temporal DANA</t>
    </r>
  </si>
  <si>
    <r>
      <rPr>
        <sz val="11"/>
        <rFont val="Calibri"/>
        <family val="2"/>
      </rPr>
      <t>DESESTIMADA: Segons la base 2.3. no seran subvencionables les despeses corresponents a la redacció dels projectes d'obres, ni els treballs realitzats amb mitjans propis de l'entitat local, ja siguin materials, maquinària o personal.</t>
    </r>
  </si>
  <si>
    <r>
      <rPr>
        <sz val="11"/>
        <rFont val="Calibri"/>
        <family val="2"/>
      </rPr>
      <t>PRE113/21/000469</t>
    </r>
  </si>
  <si>
    <r>
      <rPr>
        <sz val="11"/>
        <rFont val="Calibri"/>
        <family val="2"/>
      </rPr>
      <t>Rehabilitació del pont Vell, malmès pel temporal DANA</t>
    </r>
  </si>
  <si>
    <r>
      <rPr>
        <sz val="11"/>
        <rFont val="Calibri"/>
        <family val="2"/>
      </rPr>
      <t>PRE113/21/000470</t>
    </r>
  </si>
  <si>
    <r>
      <rPr>
        <sz val="11"/>
        <rFont val="Calibri"/>
        <family val="2"/>
      </rPr>
      <t>Ajuntament de Tivenys</t>
    </r>
  </si>
  <si>
    <r>
      <rPr>
        <sz val="11"/>
        <rFont val="Calibri"/>
        <family val="2"/>
      </rPr>
      <t>P4315100J</t>
    </r>
  </si>
  <si>
    <r>
      <rPr>
        <sz val="11"/>
        <rFont val="Calibri"/>
        <family val="2"/>
      </rPr>
      <t>Arranjament d'un tram del camí de Cardó</t>
    </r>
  </si>
  <si>
    <r>
      <rPr>
        <sz val="11"/>
        <rFont val="Calibri"/>
        <family val="2"/>
      </rPr>
      <t>PRE113/21/000472</t>
    </r>
  </si>
  <si>
    <r>
      <rPr>
        <sz val="11"/>
        <rFont val="Calibri"/>
        <family val="2"/>
      </rPr>
      <t>Ajuntament de Navès</t>
    </r>
  </si>
  <si>
    <r>
      <rPr>
        <sz val="11"/>
        <rFont val="Calibri"/>
        <family val="2"/>
      </rPr>
      <t>P2518400C</t>
    </r>
  </si>
  <si>
    <r>
      <rPr>
        <sz val="11"/>
        <rFont val="Calibri"/>
        <family val="2"/>
      </rPr>
      <t>Reposició de bens a les instal∙lacions esportives municipals (piscina i pista poliesportiva) de la urbanització Serra Brava a Santa Llúcia de Navès</t>
    </r>
  </si>
  <si>
    <r>
      <rPr>
        <sz val="11"/>
        <rFont val="Calibri"/>
        <family val="2"/>
      </rPr>
      <t>PRE113/21/000475</t>
    </r>
  </si>
  <si>
    <r>
      <rPr>
        <sz val="11"/>
        <rFont val="Calibri"/>
        <family val="2"/>
      </rPr>
      <t>Substitució de la coberta de les pistes de futbol sala</t>
    </r>
  </si>
  <si>
    <r>
      <rPr>
        <sz val="11"/>
        <rFont val="Calibri"/>
        <family val="2"/>
      </rPr>
      <t>PRE113/21/000476</t>
    </r>
  </si>
  <si>
    <r>
      <rPr>
        <sz val="11"/>
        <rFont val="Calibri"/>
        <family val="2"/>
      </rPr>
      <t>Reconstrucció de murs del camí del Mas de l'Amat (camí del mas de l'Arrel)</t>
    </r>
  </si>
  <si>
    <r>
      <rPr>
        <sz val="11"/>
        <rFont val="Calibri"/>
        <family val="2"/>
      </rPr>
      <t>PRE113/21/000477</t>
    </r>
  </si>
  <si>
    <r>
      <rPr>
        <sz val="11"/>
        <rFont val="Calibri"/>
        <family val="2"/>
      </rPr>
      <t>Condicionament i adequació d'un tram del camí de les Set Piques</t>
    </r>
  </si>
  <si>
    <r>
      <rPr>
        <sz val="11"/>
        <rFont val="Calibri"/>
        <family val="2"/>
      </rPr>
      <t>PRE113/21/000478</t>
    </r>
  </si>
  <si>
    <r>
      <rPr>
        <sz val="11"/>
        <rFont val="Calibri"/>
        <family val="2"/>
      </rPr>
      <t>Condicionament i adequació d'un tram del camí de Cubilars</t>
    </r>
  </si>
  <si>
    <r>
      <rPr>
        <sz val="11"/>
        <rFont val="Calibri"/>
        <family val="2"/>
      </rPr>
      <t>PRE113/21/000480</t>
    </r>
  </si>
  <si>
    <r>
      <rPr>
        <sz val="11"/>
        <rFont val="Calibri"/>
        <family val="2"/>
      </rPr>
      <t>Consolidació de les palanques dels banys vells</t>
    </r>
  </si>
  <si>
    <r>
      <rPr>
        <sz val="11"/>
        <rFont val="Calibri"/>
        <family val="2"/>
      </rPr>
      <t>PRE113/21/000483</t>
    </r>
  </si>
  <si>
    <r>
      <rPr>
        <sz val="11"/>
        <rFont val="Calibri"/>
        <family val="2"/>
      </rPr>
      <t>Coberta de les pistes de patinatge</t>
    </r>
  </si>
  <si>
    <r>
      <rPr>
        <sz val="11"/>
        <rFont val="Calibri"/>
        <family val="2"/>
      </rPr>
      <t>PRE113/21/000484</t>
    </r>
  </si>
  <si>
    <r>
      <rPr>
        <sz val="11"/>
        <rFont val="Calibri"/>
        <family val="2"/>
      </rPr>
      <t>Condicionament i adequació d'un tram de la carretera de les Salines al Poble Nou del Delta</t>
    </r>
  </si>
  <si>
    <r>
      <rPr>
        <sz val="11"/>
        <rFont val="Calibri"/>
        <family val="2"/>
      </rPr>
      <t>PRE113/21/000486</t>
    </r>
  </si>
  <si>
    <r>
      <rPr>
        <sz val="11"/>
        <rFont val="Calibri"/>
        <family val="2"/>
      </rPr>
      <t>Arranjament d'un tram del carrer Valleta</t>
    </r>
  </si>
  <si>
    <r>
      <rPr>
        <sz val="11"/>
        <rFont val="Calibri"/>
        <family val="2"/>
      </rPr>
      <t>PRE113/21/000487</t>
    </r>
  </si>
  <si>
    <r>
      <rPr>
        <sz val="11"/>
        <rFont val="Calibri"/>
        <family val="2"/>
      </rPr>
      <t>Condicionament i adequació d'un tram del camí de Riu Vell</t>
    </r>
  </si>
  <si>
    <r>
      <rPr>
        <sz val="11"/>
        <rFont val="Calibri"/>
        <family val="2"/>
      </rPr>
      <t>PRE113/21/000490</t>
    </r>
  </si>
  <si>
    <r>
      <rPr>
        <sz val="11"/>
        <rFont val="Calibri"/>
        <family val="2"/>
      </rPr>
      <t>Rehabilitació i adequació de l'entorn del Pont Vell, malmès pel temporal DANA</t>
    </r>
  </si>
  <si>
    <r>
      <rPr>
        <sz val="11"/>
        <rFont val="Calibri"/>
        <family val="2"/>
      </rPr>
      <t>PRE113/21/000491</t>
    </r>
  </si>
  <si>
    <r>
      <rPr>
        <sz val="11"/>
        <rFont val="Calibri"/>
        <family val="2"/>
      </rPr>
      <t>Esllavissades en el marge del Passeig Palacagüina</t>
    </r>
  </si>
  <si>
    <r>
      <rPr>
        <sz val="11"/>
        <rFont val="Calibri"/>
        <family val="2"/>
      </rPr>
      <t>PRE113/21/000492</t>
    </r>
  </si>
  <si>
    <r>
      <rPr>
        <sz val="11"/>
        <rFont val="Calibri"/>
        <family val="2"/>
      </rPr>
      <t>Reconstrucció del camí del Molí del Pas, malmès pel temporal DANA</t>
    </r>
  </si>
  <si>
    <r>
      <rPr>
        <sz val="11"/>
        <rFont val="Calibri"/>
        <family val="2"/>
      </rPr>
      <t>PRE113/21/000493</t>
    </r>
  </si>
  <si>
    <r>
      <rPr>
        <sz val="11"/>
        <rFont val="Calibri"/>
        <family val="2"/>
      </rPr>
      <t xml:space="preserve">Esllavissada del marge de les cases de la
</t>
    </r>
    <r>
      <rPr>
        <sz val="11"/>
        <rFont val="Calibri"/>
        <family val="2"/>
      </rPr>
      <t>Font del Ferro.</t>
    </r>
  </si>
  <si>
    <r>
      <rPr>
        <sz val="11"/>
        <rFont val="Calibri"/>
        <family val="2"/>
      </rPr>
      <t>PRE113/21/000494</t>
    </r>
  </si>
  <si>
    <r>
      <rPr>
        <sz val="11"/>
        <rFont val="Calibri"/>
        <family val="2"/>
      </rPr>
      <t>Desperfectes en la resclosa del Pont Vermell</t>
    </r>
  </si>
  <si>
    <r>
      <rPr>
        <sz val="11"/>
        <rFont val="Calibri"/>
        <family val="2"/>
      </rPr>
      <t>PRE113/21/000497</t>
    </r>
  </si>
  <si>
    <r>
      <rPr>
        <sz val="11"/>
        <rFont val="Calibri"/>
        <family val="2"/>
      </rPr>
      <t>Ajuntament d'Olot</t>
    </r>
  </si>
  <si>
    <r>
      <rPr>
        <sz val="11"/>
        <rFont val="Calibri"/>
        <family val="2"/>
      </rPr>
      <t>P1712100E</t>
    </r>
  </si>
  <si>
    <r>
      <rPr>
        <sz val="11"/>
        <rFont val="Calibri"/>
        <family val="2"/>
      </rPr>
      <t>Reconstrucció del pas gual de l'Esperança dins la riera de Riudaura</t>
    </r>
  </si>
  <si>
    <r>
      <rPr>
        <sz val="11"/>
        <rFont val="Calibri"/>
        <family val="2"/>
      </rPr>
      <t>PRE113/21/000499</t>
    </r>
  </si>
  <si>
    <r>
      <rPr>
        <sz val="11"/>
        <rFont val="Calibri"/>
        <family val="2"/>
      </rPr>
      <t>Ajuntament de Tortosa</t>
    </r>
  </si>
  <si>
    <r>
      <rPr>
        <sz val="11"/>
        <rFont val="Calibri"/>
        <family val="2"/>
      </rPr>
      <t>P4315700G</t>
    </r>
  </si>
  <si>
    <r>
      <rPr>
        <sz val="11"/>
        <rFont val="Calibri"/>
        <family val="2"/>
      </rPr>
      <t>Reparació de danys causats pel temporal Glòria a l'antiga carretera de Jesús als Reguers</t>
    </r>
  </si>
  <si>
    <r>
      <rPr>
        <sz val="11"/>
        <rFont val="Calibri"/>
        <family val="2"/>
      </rPr>
      <t>PRE113/21/000500</t>
    </r>
  </si>
  <si>
    <r>
      <rPr>
        <sz val="11"/>
        <rFont val="Calibri"/>
        <family val="2"/>
      </rPr>
      <t>Reparació de danys causats pel temporal Glòria al camí de Salva‐ Aigües</t>
    </r>
  </si>
  <si>
    <r>
      <rPr>
        <sz val="11"/>
        <rFont val="Calibri"/>
        <family val="2"/>
      </rPr>
      <t>PRE113/21/000502</t>
    </r>
  </si>
  <si>
    <r>
      <rPr>
        <sz val="11"/>
        <rFont val="Calibri"/>
        <family val="2"/>
      </rPr>
      <t>Reconstrucció dels murs dels camins de Sant Roc</t>
    </r>
  </si>
  <si>
    <r>
      <rPr>
        <sz val="11"/>
        <rFont val="Calibri"/>
        <family val="2"/>
      </rPr>
      <t>PRE113/21/000504</t>
    </r>
  </si>
  <si>
    <r>
      <rPr>
        <sz val="11"/>
        <rFont val="Calibri"/>
        <family val="2"/>
      </rPr>
      <t>Arranjament d'un tram del carrer Sant Antoni</t>
    </r>
  </si>
  <si>
    <r>
      <rPr>
        <sz val="11"/>
        <rFont val="Calibri"/>
        <family val="2"/>
      </rPr>
      <t>PRE113/21/000506</t>
    </r>
  </si>
  <si>
    <r>
      <rPr>
        <sz val="11"/>
        <rFont val="Calibri"/>
        <family val="2"/>
      </rPr>
      <t>Buidat del subsòl del mur de contenció de terres de la Placeta de l’Escorxador i Passeig de la Riera.</t>
    </r>
  </si>
  <si>
    <r>
      <rPr>
        <sz val="11"/>
        <rFont val="Calibri"/>
        <family val="2"/>
      </rPr>
      <t>PRE113/21/000507</t>
    </r>
  </si>
  <si>
    <r>
      <rPr>
        <sz val="11"/>
        <rFont val="Calibri"/>
        <family val="2"/>
      </rPr>
      <t>Esllavissada dels marges del Passeig Fluvial del Gorg Nou</t>
    </r>
  </si>
  <si>
    <r>
      <rPr>
        <sz val="11"/>
        <rFont val="Calibri"/>
        <family val="2"/>
      </rPr>
      <t>PRE113/21/000508</t>
    </r>
  </si>
  <si>
    <r>
      <rPr>
        <sz val="11"/>
        <rFont val="Calibri"/>
        <family val="2"/>
      </rPr>
      <t>Ajuntament de Deltebre</t>
    </r>
  </si>
  <si>
    <r>
      <rPr>
        <sz val="11"/>
        <rFont val="Calibri"/>
        <family val="2"/>
      </rPr>
      <t>P4318100G</t>
    </r>
  </si>
  <si>
    <r>
      <rPr>
        <sz val="11"/>
        <rFont val="Calibri"/>
        <family val="2"/>
      </rPr>
      <t>Adequació i reparació de les voreres de l'Av. 1 d'octubre</t>
    </r>
  </si>
  <si>
    <r>
      <rPr>
        <sz val="11"/>
        <rFont val="Calibri"/>
        <family val="2"/>
      </rPr>
      <t>PRE113/21/000510</t>
    </r>
  </si>
  <si>
    <r>
      <rPr>
        <sz val="11"/>
        <rFont val="Calibri"/>
        <family val="2"/>
      </rPr>
      <t>Ajuntament de la Roca del Vallès</t>
    </r>
  </si>
  <si>
    <r>
      <rPr>
        <sz val="11"/>
        <rFont val="Calibri"/>
        <family val="2"/>
      </rPr>
      <t>P0818000B</t>
    </r>
  </si>
  <si>
    <r>
      <rPr>
        <sz val="11"/>
        <rFont val="Calibri"/>
        <family val="2"/>
      </rPr>
      <t>Obres de reconstrucció del mur de la pista poliesportiva del casal de joves de Santa Agnès de Malany</t>
    </r>
  </si>
  <si>
    <r>
      <rPr>
        <sz val="11"/>
        <rFont val="Calibri"/>
        <family val="2"/>
      </rPr>
      <t>PRE113/21/000512</t>
    </r>
  </si>
  <si>
    <r>
      <rPr>
        <sz val="11"/>
        <rFont val="Calibri"/>
        <family val="2"/>
      </rPr>
      <t>Esfondrament de la Passera del Camí de Joanet</t>
    </r>
  </si>
  <si>
    <r>
      <rPr>
        <sz val="11"/>
        <rFont val="Calibri"/>
        <family val="2"/>
      </rPr>
      <t>PRE113/21/000513</t>
    </r>
  </si>
  <si>
    <r>
      <rPr>
        <sz val="11"/>
        <rFont val="Calibri"/>
        <family val="2"/>
      </rPr>
      <t>Ajuntament de Tossa de Mar</t>
    </r>
  </si>
  <si>
    <r>
      <rPr>
        <sz val="11"/>
        <rFont val="Calibri"/>
        <family val="2"/>
      </rPr>
      <t>P1721500E</t>
    </r>
  </si>
  <si>
    <r>
      <rPr>
        <sz val="11"/>
        <rFont val="Calibri"/>
        <family val="2"/>
      </rPr>
      <t>Restauració pas vianants ‐ pont de Can Martí</t>
    </r>
  </si>
  <si>
    <r>
      <rPr>
        <sz val="11"/>
        <rFont val="Calibri"/>
        <family val="2"/>
      </rPr>
      <t>PRE113/21/000514</t>
    </r>
  </si>
  <si>
    <r>
      <rPr>
        <sz val="11"/>
        <rFont val="Calibri"/>
        <family val="2"/>
      </rPr>
      <t>Ajuntament de Massalcoreig</t>
    </r>
  </si>
  <si>
    <r>
      <rPr>
        <sz val="11"/>
        <rFont val="Calibri"/>
        <family val="2"/>
      </rPr>
      <t>P2516600J</t>
    </r>
  </si>
  <si>
    <r>
      <rPr>
        <sz val="11"/>
        <rFont val="Calibri"/>
        <family val="2"/>
      </rPr>
      <t>Consolidació del mur de contenció pels danys produïts per la borrasca Glòria</t>
    </r>
  </si>
  <si>
    <r>
      <rPr>
        <sz val="11"/>
        <rFont val="Calibri"/>
        <family val="2"/>
      </rPr>
      <t>PRE113/21/000516</t>
    </r>
  </si>
  <si>
    <r>
      <rPr>
        <sz val="11"/>
        <rFont val="Calibri"/>
        <family val="2"/>
      </rPr>
      <t>Restauració i restitució de la barana del Ps. de Sant Raimon de Penyafort</t>
    </r>
  </si>
  <si>
    <r>
      <rPr>
        <sz val="11"/>
        <rFont val="Calibri"/>
        <family val="2"/>
      </rPr>
      <t>PRE113/21/000517</t>
    </r>
  </si>
  <si>
    <r>
      <rPr>
        <sz val="11"/>
        <rFont val="Calibri"/>
        <family val="2"/>
      </rPr>
      <t>Ajuntament de Camarles</t>
    </r>
  </si>
  <si>
    <r>
      <rPr>
        <sz val="11"/>
        <rFont val="Calibri"/>
        <family val="2"/>
      </rPr>
      <t>P4318300C</t>
    </r>
  </si>
  <si>
    <r>
      <rPr>
        <sz val="11"/>
        <rFont val="Calibri"/>
        <family val="2"/>
      </rPr>
      <t>Arranjament camí lateral de l'Autopista</t>
    </r>
  </si>
  <si>
    <r>
      <rPr>
        <sz val="11"/>
        <rFont val="Calibri"/>
        <family val="2"/>
      </rPr>
      <t>PRE113/21/000520</t>
    </r>
  </si>
  <si>
    <r>
      <rPr>
        <sz val="11"/>
        <rFont val="Calibri"/>
        <family val="2"/>
      </rPr>
      <t>Ajuntament de Portbou</t>
    </r>
  </si>
  <si>
    <r>
      <rPr>
        <sz val="11"/>
        <rFont val="Calibri"/>
        <family val="2"/>
      </rPr>
      <t>P1714700J</t>
    </r>
  </si>
  <si>
    <r>
      <rPr>
        <sz val="11"/>
        <rFont val="Calibri"/>
        <family val="2"/>
      </rPr>
      <t>Reparacions del clavagueram i de l'enllumenat públic pels danys causats pel temporal Glòria</t>
    </r>
  </si>
  <si>
    <r>
      <rPr>
        <sz val="11"/>
        <rFont val="Calibri"/>
        <family val="2"/>
      </rPr>
      <t>PRE113/21/000521</t>
    </r>
  </si>
  <si>
    <r>
      <rPr>
        <sz val="11"/>
        <rFont val="Calibri"/>
        <family val="2"/>
      </rPr>
      <t>Actuació 4: Carrer del Camí de la Font</t>
    </r>
  </si>
  <si>
    <r>
      <rPr>
        <sz val="11"/>
        <rFont val="Calibri"/>
        <family val="2"/>
      </rPr>
      <t>PRE113/21/000522</t>
    </r>
  </si>
  <si>
    <r>
      <rPr>
        <sz val="11"/>
        <rFont val="Calibri"/>
        <family val="2"/>
      </rPr>
      <t>Actuació 8: Escullera de Can Barceló</t>
    </r>
  </si>
  <si>
    <r>
      <rPr>
        <sz val="11"/>
        <rFont val="Calibri"/>
        <family val="2"/>
      </rPr>
      <t>PRE113/21/000523</t>
    </r>
  </si>
  <si>
    <r>
      <rPr>
        <sz val="11"/>
        <rFont val="Calibri"/>
        <family val="2"/>
      </rPr>
      <t>Restitució xarxa aigua potable entre la platja Gran i el passeig Marítim</t>
    </r>
  </si>
  <si>
    <r>
      <rPr>
        <sz val="11"/>
        <rFont val="Calibri"/>
        <family val="2"/>
      </rPr>
      <t>PRE113/21/000525</t>
    </r>
  </si>
  <si>
    <r>
      <rPr>
        <sz val="11"/>
        <rFont val="Calibri"/>
        <family val="2"/>
      </rPr>
      <t>Actuació 3: Esfondrament parcial del Carrer Garrotxa</t>
    </r>
  </si>
  <si>
    <r>
      <rPr>
        <sz val="11"/>
        <rFont val="Calibri"/>
        <family val="2"/>
      </rPr>
      <t>PRE113/21/000526</t>
    </r>
  </si>
  <si>
    <r>
      <rPr>
        <sz val="11"/>
        <rFont val="Calibri"/>
        <family val="2"/>
      </rPr>
      <t>Ajuntament del Molar</t>
    </r>
  </si>
  <si>
    <r>
      <rPr>
        <sz val="11"/>
        <rFont val="Calibri"/>
        <family val="2"/>
      </rPr>
      <t>P4308600H</t>
    </r>
  </si>
  <si>
    <r>
      <rPr>
        <sz val="11"/>
        <rFont val="Calibri"/>
        <family val="2"/>
      </rPr>
      <t>Reparació d'urgència d'un tram del c. Nou, malmès pel temporal Glòria</t>
    </r>
  </si>
  <si>
    <r>
      <rPr>
        <sz val="11"/>
        <rFont val="Calibri"/>
        <family val="2"/>
      </rPr>
      <t>PRE113/21/000529</t>
    </r>
  </si>
  <si>
    <r>
      <rPr>
        <sz val="11"/>
        <rFont val="Calibri"/>
        <family val="2"/>
      </rPr>
      <t>Ajuntament de la Molsosa</t>
    </r>
  </si>
  <si>
    <r>
      <rPr>
        <sz val="11"/>
        <rFont val="Calibri"/>
        <family val="2"/>
      </rPr>
      <t>P2517100J</t>
    </r>
  </si>
  <si>
    <r>
      <rPr>
        <sz val="11"/>
        <rFont val="Calibri"/>
        <family val="2"/>
      </rPr>
      <t>Adequació al trànsit del tram del camí de les Basses afectat per una esllavissada el 23 de gener de 2020</t>
    </r>
  </si>
  <si>
    <r>
      <rPr>
        <sz val="11"/>
        <rFont val="Calibri"/>
        <family val="2"/>
      </rPr>
      <t>PRE113/21/000530</t>
    </r>
  </si>
  <si>
    <r>
      <rPr>
        <sz val="11"/>
        <rFont val="Calibri"/>
        <family val="2"/>
      </rPr>
      <t>Arrenjament de la infraestructura de seguretat i il∙luminació de la Vila Vella</t>
    </r>
  </si>
  <si>
    <r>
      <rPr>
        <sz val="11"/>
        <rFont val="Calibri"/>
        <family val="2"/>
      </rPr>
      <t>PRE113/21/000532</t>
    </r>
  </si>
  <si>
    <r>
      <rPr>
        <sz val="11"/>
        <rFont val="Calibri"/>
        <family val="2"/>
      </rPr>
      <t>Ajuntament de Ribes de Freser</t>
    </r>
  </si>
  <si>
    <r>
      <rPr>
        <sz val="11"/>
        <rFont val="Calibri"/>
        <family val="2"/>
      </rPr>
      <t>P1715400F</t>
    </r>
  </si>
  <si>
    <r>
      <rPr>
        <sz val="11"/>
        <rFont val="Calibri"/>
        <family val="2"/>
      </rPr>
      <t>Reparació de la plaça de Bruguera</t>
    </r>
  </si>
  <si>
    <r>
      <rPr>
        <sz val="11"/>
        <rFont val="Calibri"/>
        <family val="2"/>
      </rPr>
      <t>PRE113/21/000533</t>
    </r>
  </si>
  <si>
    <r>
      <rPr>
        <sz val="11"/>
        <rFont val="Calibri"/>
        <family val="2"/>
      </rPr>
      <t>Actuació 7: Passera Barri de la Serra</t>
    </r>
  </si>
  <si>
    <r>
      <rPr>
        <sz val="11"/>
        <rFont val="Calibri"/>
        <family val="2"/>
      </rPr>
      <t>PRE113/21/000536</t>
    </r>
  </si>
  <si>
    <r>
      <rPr>
        <sz val="11"/>
        <rFont val="Calibri"/>
        <family val="2"/>
      </rPr>
      <t>Actuació 5: Darrera del carrer del pont Romà</t>
    </r>
  </si>
  <si>
    <r>
      <rPr>
        <sz val="11"/>
        <rFont val="Calibri"/>
        <family val="2"/>
      </rPr>
      <t>PRE113/21/000537</t>
    </r>
  </si>
  <si>
    <r>
      <rPr>
        <sz val="11"/>
        <rFont val="Calibri"/>
        <family val="2"/>
      </rPr>
      <t>Actuació 9: Escullera del carrer de Salvador Dalí</t>
    </r>
  </si>
  <si>
    <r>
      <rPr>
        <sz val="11"/>
        <rFont val="Calibri"/>
        <family val="2"/>
      </rPr>
      <t>PRE113/21/000538</t>
    </r>
  </si>
  <si>
    <r>
      <rPr>
        <sz val="11"/>
        <rFont val="Calibri"/>
        <family val="2"/>
      </rPr>
      <t>Actuació 1: Esfondrament parcial del carrer del Baix Ebre</t>
    </r>
  </si>
  <si>
    <r>
      <rPr>
        <sz val="11"/>
        <rFont val="Calibri"/>
        <family val="2"/>
      </rPr>
      <t>PRE113/21/000544</t>
    </r>
  </si>
  <si>
    <r>
      <rPr>
        <sz val="11"/>
        <rFont val="Calibri"/>
        <family val="2"/>
      </rPr>
      <t>Ajuntament d'Agullana</t>
    </r>
  </si>
  <si>
    <r>
      <rPr>
        <sz val="11"/>
        <rFont val="Calibri"/>
        <family val="2"/>
      </rPr>
      <t>P1700100I</t>
    </r>
  </si>
  <si>
    <r>
      <rPr>
        <sz val="11"/>
        <rFont val="Calibri"/>
        <family val="2"/>
      </rPr>
      <t>Zona Esportiva. Tanca metàl∙lica.</t>
    </r>
  </si>
  <si>
    <r>
      <rPr>
        <sz val="11"/>
        <rFont val="Calibri"/>
        <family val="2"/>
      </rPr>
      <t>PRE113/21/000545</t>
    </r>
  </si>
  <si>
    <r>
      <rPr>
        <sz val="11"/>
        <rFont val="Calibri"/>
        <family val="2"/>
      </rPr>
      <t>Ajuntament de Soses</t>
    </r>
  </si>
  <si>
    <r>
      <rPr>
        <sz val="11"/>
        <rFont val="Calibri"/>
        <family val="2"/>
      </rPr>
      <t>P2526200G</t>
    </r>
  </si>
  <si>
    <r>
      <rPr>
        <sz val="11"/>
        <rFont val="Calibri"/>
        <family val="2"/>
      </rPr>
      <t>Reparació del carrer de la Serra i carrer de Dalt (restitució del mur de contenció)</t>
    </r>
  </si>
  <si>
    <r>
      <rPr>
        <sz val="11"/>
        <rFont val="Calibri"/>
        <family val="2"/>
      </rPr>
      <t>PRE113/21/000546</t>
    </r>
  </si>
  <si>
    <r>
      <rPr>
        <sz val="11"/>
        <rFont val="Calibri"/>
        <family val="2"/>
      </rPr>
      <t>Ajuntament d'Aspa</t>
    </r>
  </si>
  <si>
    <r>
      <rPr>
        <sz val="11"/>
        <rFont val="Calibri"/>
        <family val="2"/>
      </rPr>
      <t>P2504400I</t>
    </r>
  </si>
  <si>
    <r>
      <rPr>
        <sz val="11"/>
        <rFont val="Calibri"/>
        <family val="2"/>
      </rPr>
      <t>Reparació d'un tram de carretera d'Aspa al municipi d'Alfés, en el T.M. D'Aspa</t>
    </r>
  </si>
  <si>
    <r>
      <rPr>
        <sz val="11"/>
        <rFont val="Calibri"/>
        <family val="2"/>
      </rPr>
      <t>PRE113/21/000548</t>
    </r>
  </si>
  <si>
    <r>
      <rPr>
        <sz val="11"/>
        <rFont val="Calibri"/>
        <family val="2"/>
      </rPr>
      <t>Arranjament d'un tram de camí afectat pels aiguats al terme municipal d'Aspa</t>
    </r>
  </si>
  <si>
    <r>
      <rPr>
        <sz val="11"/>
        <rFont val="Calibri"/>
        <family val="2"/>
      </rPr>
      <t>PRE113/21/000549</t>
    </r>
  </si>
  <si>
    <r>
      <rPr>
        <sz val="11"/>
        <rFont val="Calibri"/>
        <family val="2"/>
      </rPr>
      <t>Dipòsit d'aigua</t>
    </r>
  </si>
  <si>
    <r>
      <rPr>
        <sz val="11"/>
        <rFont val="Calibri"/>
        <family val="2"/>
      </rPr>
      <t>PRE113/21/000550</t>
    </r>
  </si>
  <si>
    <r>
      <rPr>
        <sz val="11"/>
        <rFont val="Calibri"/>
        <family val="2"/>
      </rPr>
      <t>Font del Capità Vega</t>
    </r>
  </si>
  <si>
    <r>
      <rPr>
        <sz val="11"/>
        <rFont val="Calibri"/>
        <family val="2"/>
      </rPr>
      <t>PRE113/21/000551</t>
    </r>
  </si>
  <si>
    <r>
      <rPr>
        <sz val="11"/>
        <rFont val="Calibri"/>
        <family val="2"/>
      </rPr>
      <t>Camí d'Agullana a Darnius (masia Can Genís)</t>
    </r>
  </si>
  <si>
    <r>
      <rPr>
        <sz val="11"/>
        <rFont val="Calibri"/>
        <family val="2"/>
      </rPr>
      <t>PRE113/21/000552</t>
    </r>
  </si>
  <si>
    <r>
      <rPr>
        <sz val="11"/>
        <rFont val="Calibri"/>
        <family val="2"/>
      </rPr>
      <t>Mur d'escollera del camí a la font del Capità Vega</t>
    </r>
  </si>
  <si>
    <r>
      <rPr>
        <sz val="11"/>
        <rFont val="Calibri"/>
        <family val="2"/>
      </rPr>
      <t>PRE113/21/000553</t>
    </r>
  </si>
  <si>
    <r>
      <rPr>
        <sz val="11"/>
        <rFont val="Calibri"/>
        <family val="2"/>
      </rPr>
      <t>Zona esportiva</t>
    </r>
  </si>
  <si>
    <r>
      <rPr>
        <sz val="11"/>
        <rFont val="Calibri"/>
        <family val="2"/>
      </rPr>
      <t>PRE113/21/000554</t>
    </r>
  </si>
  <si>
    <r>
      <rPr>
        <sz val="11"/>
        <rFont val="Calibri"/>
        <family val="2"/>
      </rPr>
      <t>Museu de l'Exili Cultural</t>
    </r>
  </si>
  <si>
    <r>
      <rPr>
        <sz val="11"/>
        <rFont val="Calibri"/>
        <family val="2"/>
      </rPr>
      <t>PRE113/21/000555</t>
    </r>
  </si>
  <si>
    <r>
      <rPr>
        <sz val="11"/>
        <rFont val="Calibri"/>
        <family val="2"/>
      </rPr>
      <t>Edifici de l'Asil Gomis</t>
    </r>
  </si>
  <si>
    <r>
      <rPr>
        <sz val="11"/>
        <rFont val="Calibri"/>
        <family val="2"/>
      </rPr>
      <t>PRE113/21/000556</t>
    </r>
  </si>
  <si>
    <r>
      <rPr>
        <sz val="11"/>
        <rFont val="Calibri"/>
        <family val="2"/>
      </rPr>
      <t>Sala polivalent</t>
    </r>
  </si>
  <si>
    <r>
      <rPr>
        <sz val="11"/>
        <rFont val="Calibri"/>
        <family val="2"/>
      </rPr>
      <t>PRE113/21/000557</t>
    </r>
  </si>
  <si>
    <r>
      <rPr>
        <sz val="11"/>
        <rFont val="Calibri"/>
        <family val="2"/>
      </rPr>
      <t>Biblioteca municipal</t>
    </r>
  </si>
  <si>
    <r>
      <rPr>
        <sz val="11"/>
        <rFont val="Calibri"/>
        <family val="2"/>
      </rPr>
      <t>PRE113/21/000558</t>
    </r>
  </si>
  <si>
    <r>
      <rPr>
        <sz val="11"/>
        <rFont val="Calibri"/>
        <family val="2"/>
      </rPr>
      <t>Edifici de les escoles Lluís Maria Vidal</t>
    </r>
  </si>
  <si>
    <r>
      <rPr>
        <sz val="11"/>
        <rFont val="Calibri"/>
        <family val="2"/>
      </rPr>
      <t>PRE113/21/000560</t>
    </r>
  </si>
  <si>
    <r>
      <rPr>
        <sz val="11"/>
        <rFont val="Calibri"/>
        <family val="2"/>
      </rPr>
      <t>Urbanització del carrer Club Nàutic</t>
    </r>
  </si>
  <si>
    <r>
      <rPr>
        <sz val="11"/>
        <rFont val="Calibri"/>
        <family val="2"/>
      </rPr>
      <t>PRE113/21/000561</t>
    </r>
  </si>
  <si>
    <r>
      <rPr>
        <sz val="11"/>
        <rFont val="Calibri"/>
        <family val="2"/>
      </rPr>
      <t>Urbanització del carrer del Doctor Lozano</t>
    </r>
  </si>
  <si>
    <r>
      <rPr>
        <sz val="11"/>
        <rFont val="Calibri"/>
        <family val="2"/>
      </rPr>
      <t>PRE113/21/000562</t>
    </r>
  </si>
  <si>
    <r>
      <rPr>
        <sz val="11"/>
        <rFont val="Calibri"/>
        <family val="2"/>
      </rPr>
      <t>Reposició de la xarxa d'enllumenat</t>
    </r>
  </si>
  <si>
    <r>
      <rPr>
        <sz val="11"/>
        <rFont val="Calibri"/>
        <family val="2"/>
      </rPr>
      <t>DESESTIMADA: Sol∙licitud d'incorporar un 19.602,42€ al pressupost subvencionable. No  aporten amidaments, partides amb preus unitaris, ubicació i no justifiquen causalitat</t>
    </r>
  </si>
  <si>
    <r>
      <rPr>
        <sz val="11"/>
        <rFont val="Calibri"/>
        <family val="2"/>
      </rPr>
      <t>PRE113/21/000563</t>
    </r>
  </si>
  <si>
    <r>
      <rPr>
        <sz val="11"/>
        <rFont val="Calibri"/>
        <family val="2"/>
      </rPr>
      <t>Arranjament d'edificis municipals</t>
    </r>
  </si>
  <si>
    <r>
      <rPr>
        <sz val="11"/>
        <rFont val="Calibri"/>
        <family val="2"/>
      </rPr>
      <t>PRE113/21/000568</t>
    </r>
  </si>
  <si>
    <r>
      <rPr>
        <sz val="11"/>
        <rFont val="Calibri"/>
        <family val="2"/>
      </rPr>
      <t>Urbanització del carrer del Riu Besòs</t>
    </r>
  </si>
  <si>
    <r>
      <rPr>
        <sz val="11"/>
        <rFont val="Calibri"/>
        <family val="2"/>
      </rPr>
      <t>PRE113/21/000569</t>
    </r>
  </si>
  <si>
    <r>
      <rPr>
        <sz val="11"/>
        <rFont val="Calibri"/>
        <family val="2"/>
      </rPr>
      <t>Urbanització del carrer de Sant Francesc</t>
    </r>
  </si>
  <si>
    <r>
      <rPr>
        <sz val="11"/>
        <rFont val="Calibri"/>
        <family val="2"/>
      </rPr>
      <t>PRE113/21/000570</t>
    </r>
  </si>
  <si>
    <r>
      <rPr>
        <sz val="11"/>
        <rFont val="Calibri"/>
        <family val="2"/>
      </rPr>
      <t>Arranjament del carrer de la zona Torreros</t>
    </r>
  </si>
  <si>
    <r>
      <rPr>
        <sz val="11"/>
        <rFont val="Calibri"/>
        <family val="2"/>
      </rPr>
      <t>PRE113/21/000572</t>
    </r>
  </si>
  <si>
    <r>
      <rPr>
        <sz val="11"/>
        <rFont val="Calibri"/>
        <family val="2"/>
      </rPr>
      <t>Reposició de les voreres afectades pel temporal Glòria</t>
    </r>
  </si>
  <si>
    <r>
      <rPr>
        <sz val="11"/>
        <rFont val="Calibri"/>
        <family val="2"/>
      </rPr>
      <t>PRE113/21/000573</t>
    </r>
  </si>
  <si>
    <r>
      <rPr>
        <sz val="11"/>
        <rFont val="Calibri"/>
        <family val="2"/>
      </rPr>
      <t>Reposició d'equips deteriorats al centre esportiu del Delta</t>
    </r>
  </si>
  <si>
    <r>
      <rPr>
        <sz val="11"/>
        <rFont val="Calibri"/>
        <family val="2"/>
      </rPr>
      <t>PRE113/21/000574</t>
    </r>
  </si>
  <si>
    <r>
      <rPr>
        <sz val="11"/>
        <rFont val="Calibri"/>
        <family val="2"/>
      </rPr>
      <t>Ajuntament de Torrefeta i Florejacs</t>
    </r>
  </si>
  <si>
    <r>
      <rPr>
        <sz val="11"/>
        <rFont val="Calibri"/>
        <family val="2"/>
      </rPr>
      <t>P2528600F</t>
    </r>
  </si>
  <si>
    <r>
      <rPr>
        <sz val="11"/>
        <rFont val="Calibri"/>
        <family val="2"/>
      </rPr>
      <t>Reconstrucció del mur de contenció del carrer de circumvalació del nucli Sant Martí de la Morana</t>
    </r>
  </si>
  <si>
    <r>
      <rPr>
        <sz val="11"/>
        <rFont val="Calibri"/>
        <family val="2"/>
      </rPr>
      <t>PRE113/21/000577</t>
    </r>
  </si>
  <si>
    <r>
      <rPr>
        <sz val="11"/>
        <rFont val="Calibri"/>
        <family val="2"/>
      </rPr>
      <t>Entorn de les instal∙lacions esportives l'Aube</t>
    </r>
  </si>
  <si>
    <r>
      <rPr>
        <sz val="11"/>
        <rFont val="Calibri"/>
        <family val="2"/>
      </rPr>
      <t>PRE113/21/000579</t>
    </r>
  </si>
  <si>
    <r>
      <rPr>
        <sz val="11"/>
        <rFont val="Calibri"/>
        <family val="2"/>
      </rPr>
      <t>Ajuntament de Tarroja de Segarra</t>
    </r>
  </si>
  <si>
    <r>
      <rPr>
        <sz val="11"/>
        <rFont val="Calibri"/>
        <family val="2"/>
      </rPr>
      <t>P2527400B</t>
    </r>
  </si>
  <si>
    <r>
      <rPr>
        <sz val="11"/>
        <rFont val="Calibri"/>
        <family val="2"/>
      </rPr>
      <t>Reparació dels danys en l'edifici municipal del carrer Raval núm. 14, causats pel temporal Glòria 2020</t>
    </r>
  </si>
  <si>
    <r>
      <rPr>
        <sz val="11"/>
        <rFont val="Calibri"/>
        <family val="2"/>
      </rPr>
      <t>PRE113/21/000582</t>
    </r>
  </si>
  <si>
    <r>
      <rPr>
        <sz val="11"/>
        <rFont val="Calibri"/>
        <family val="2"/>
      </rPr>
      <t>Ajuntament del Pont de Bar</t>
    </r>
  </si>
  <si>
    <r>
      <rPr>
        <sz val="11"/>
        <rFont val="Calibri"/>
        <family val="2"/>
      </rPr>
      <t>P2503500G</t>
    </r>
  </si>
  <si>
    <r>
      <rPr>
        <sz val="11"/>
        <rFont val="Calibri"/>
        <family val="2"/>
      </rPr>
      <t>Contenció de talús i consolidació de terraplè en el PK 1+520 del camí de Toloriu al Querforadat.</t>
    </r>
  </si>
  <si>
    <r>
      <rPr>
        <sz val="11"/>
        <rFont val="Calibri"/>
        <family val="2"/>
      </rPr>
      <t>PRE113/21/000583</t>
    </r>
  </si>
  <si>
    <r>
      <rPr>
        <sz val="11"/>
        <rFont val="Calibri"/>
        <family val="2"/>
      </rPr>
      <t>Rehabilitació estructural de l'edifici dels vestidors de les piscines municipals</t>
    </r>
  </si>
  <si>
    <r>
      <rPr>
        <sz val="11"/>
        <rFont val="Calibri"/>
        <family val="2"/>
      </rPr>
      <t>PRE113/21/000584</t>
    </r>
  </si>
  <si>
    <r>
      <rPr>
        <sz val="11"/>
        <rFont val="Calibri"/>
        <family val="2"/>
      </rPr>
      <t>Restitució del canalet de conducció d'aigua dels safareigs municipals</t>
    </r>
  </si>
  <si>
    <r>
      <rPr>
        <sz val="11"/>
        <rFont val="Calibri"/>
        <family val="2"/>
      </rPr>
      <t>PRE113/21/000585</t>
    </r>
  </si>
  <si>
    <r>
      <rPr>
        <sz val="11"/>
        <rFont val="Calibri"/>
        <family val="2"/>
      </rPr>
      <t>Ajuntament de Sant Martí de Llémena</t>
    </r>
  </si>
  <si>
    <r>
      <rPr>
        <sz val="11"/>
        <rFont val="Calibri"/>
        <family val="2"/>
      </rPr>
      <t>P1718100I</t>
    </r>
  </si>
  <si>
    <r>
      <rPr>
        <sz val="11"/>
        <rFont val="Calibri"/>
        <family val="2"/>
      </rPr>
      <t>Obres de reposició dels marges del cami de Sant Nazari</t>
    </r>
  </si>
  <si>
    <r>
      <rPr>
        <sz val="11"/>
        <rFont val="Calibri"/>
        <family val="2"/>
      </rPr>
      <t>PRE113/21/000586</t>
    </r>
  </si>
  <si>
    <r>
      <rPr>
        <sz val="11"/>
        <rFont val="Calibri"/>
        <family val="2"/>
      </rPr>
      <t>Obres de reposició del marge de Can Plana</t>
    </r>
  </si>
  <si>
    <r>
      <rPr>
        <sz val="11"/>
        <rFont val="Calibri"/>
        <family val="2"/>
      </rPr>
      <t>PRE113/21/000592</t>
    </r>
  </si>
  <si>
    <r>
      <rPr>
        <sz val="11"/>
        <rFont val="Calibri"/>
        <family val="2"/>
      </rPr>
      <t>Ajuntament de la Vall de Bianya</t>
    </r>
  </si>
  <si>
    <r>
      <rPr>
        <sz val="11"/>
        <rFont val="Calibri"/>
        <family val="2"/>
      </rPr>
      <t>P1722100C</t>
    </r>
  </si>
  <si>
    <r>
      <rPr>
        <sz val="11"/>
        <rFont val="Calibri"/>
        <family val="2"/>
      </rPr>
      <t>Arranjamemt dels danys del temporal glòria al camí de Capsacosta a la Vall del Bac, per Llongarriu.</t>
    </r>
  </si>
  <si>
    <r>
      <rPr>
        <sz val="11"/>
        <rFont val="Calibri"/>
        <family val="2"/>
      </rPr>
      <t>PRE113/21/000593</t>
    </r>
  </si>
  <si>
    <r>
      <rPr>
        <sz val="11"/>
        <rFont val="Calibri"/>
        <family val="2"/>
      </rPr>
      <t>Ajuntament de Susqueda</t>
    </r>
  </si>
  <si>
    <r>
      <rPr>
        <sz val="11"/>
        <rFont val="Calibri"/>
        <family val="2"/>
      </rPr>
      <t>P1720600D</t>
    </r>
  </si>
  <si>
    <r>
      <rPr>
        <sz val="11"/>
        <rFont val="Calibri"/>
        <family val="2"/>
      </rPr>
      <t>Reparació i restitució d'un tram del camí de Coll de Condreu al Far</t>
    </r>
  </si>
  <si>
    <r>
      <rPr>
        <sz val="11"/>
        <rFont val="Calibri"/>
        <family val="2"/>
      </rPr>
      <t>PRE113/21/000594</t>
    </r>
  </si>
  <si>
    <r>
      <rPr>
        <sz val="11"/>
        <rFont val="Calibri"/>
        <family val="2"/>
      </rPr>
      <t>Restitució del camí de Sant Martí Sacalm a Rupit en el tram Sant Pau ‐ Castell de Fornils</t>
    </r>
  </si>
  <si>
    <r>
      <rPr>
        <sz val="11"/>
        <rFont val="Calibri"/>
        <family val="2"/>
      </rPr>
      <t>PRE113/21/000595</t>
    </r>
  </si>
  <si>
    <r>
      <rPr>
        <sz val="11"/>
        <rFont val="Calibri"/>
        <family val="2"/>
      </rPr>
      <t>Arranjament i restitució de diversos trams i elements funcionals de la carretera local del Coll de Nafré a l'embassament de Susqueda</t>
    </r>
  </si>
  <si>
    <r>
      <rPr>
        <sz val="11"/>
        <rFont val="Calibri"/>
        <family val="2"/>
      </rPr>
      <t>PRE113/21/000599</t>
    </r>
  </si>
  <si>
    <r>
      <rPr>
        <sz val="11"/>
        <rFont val="Calibri"/>
        <family val="2"/>
      </rPr>
      <t>Ajuntament de Castellar de n'Hug</t>
    </r>
  </si>
  <si>
    <r>
      <rPr>
        <sz val="11"/>
        <rFont val="Calibri"/>
        <family val="2"/>
      </rPr>
      <t>P0805100E</t>
    </r>
  </si>
  <si>
    <r>
      <rPr>
        <sz val="11"/>
        <rFont val="Calibri"/>
        <family val="2"/>
      </rPr>
      <t>Berguedà</t>
    </r>
  </si>
  <si>
    <r>
      <rPr>
        <sz val="11"/>
        <rFont val="Calibri"/>
        <family val="2"/>
      </rPr>
      <t>Esllavissada al Camí de les Fonts del Llobregat</t>
    </r>
  </si>
  <si>
    <r>
      <rPr>
        <sz val="11"/>
        <rFont val="Calibri"/>
        <family val="2"/>
      </rPr>
      <t>PRE113/21/000600</t>
    </r>
  </si>
  <si>
    <r>
      <rPr>
        <sz val="11"/>
        <rFont val="Calibri"/>
        <family val="2"/>
      </rPr>
      <t>Ajuntament de Tremp</t>
    </r>
  </si>
  <si>
    <r>
      <rPr>
        <sz val="11"/>
        <rFont val="Calibri"/>
        <family val="2"/>
      </rPr>
      <t>P2529500G</t>
    </r>
  </si>
  <si>
    <r>
      <rPr>
        <sz val="11"/>
        <rFont val="Calibri"/>
        <family val="2"/>
      </rPr>
      <t>Pallars Jussà</t>
    </r>
  </si>
  <si>
    <r>
      <rPr>
        <sz val="11"/>
        <rFont val="Calibri"/>
        <family val="2"/>
      </rPr>
      <t>Treballs de restitució dels danys catastròfics del temporal Glòria a l'antic camí de la Costa</t>
    </r>
  </si>
  <si>
    <r>
      <rPr>
        <sz val="11"/>
        <rFont val="Calibri"/>
        <family val="2"/>
      </rPr>
      <t>PRE113/21/000603</t>
    </r>
  </si>
  <si>
    <r>
      <rPr>
        <sz val="11"/>
        <rFont val="Calibri"/>
        <family val="2"/>
      </rPr>
      <t>Treballs de restitució dels danys catastròfics del temporal Glòria a l'accés d'Arbull</t>
    </r>
  </si>
  <si>
    <r>
      <rPr>
        <sz val="11"/>
        <rFont val="Calibri"/>
        <family val="2"/>
      </rPr>
      <t>PRE113/21/000604</t>
    </r>
  </si>
  <si>
    <r>
      <rPr>
        <sz val="11"/>
        <rFont val="Calibri"/>
        <family val="2"/>
      </rPr>
      <t>Treballs de restauració de danys causats per la borrasca Glòria al municipi de Tremp. Accessos a Castissent.</t>
    </r>
  </si>
  <si>
    <r>
      <rPr>
        <sz val="11"/>
        <rFont val="Calibri"/>
        <family val="2"/>
      </rPr>
      <t>PRE113/21/000605</t>
    </r>
  </si>
  <si>
    <r>
      <rPr>
        <sz val="11"/>
        <rFont val="Calibri"/>
        <family val="2"/>
      </rPr>
      <t>Ajuntament de Montferrer i Castellbò</t>
    </r>
  </si>
  <si>
    <r>
      <rPr>
        <sz val="11"/>
        <rFont val="Calibri"/>
        <family val="2"/>
      </rPr>
      <t>P2502800B</t>
    </r>
  </si>
  <si>
    <r>
      <rPr>
        <sz val="11"/>
        <rFont val="Calibri"/>
        <family val="2"/>
      </rPr>
      <t>Reconstrucció de murs esllavissats, tram d'Aravell a Castellbò</t>
    </r>
  </si>
  <si>
    <r>
      <rPr>
        <sz val="11"/>
        <rFont val="Calibri"/>
        <family val="2"/>
      </rPr>
      <t>PRE113/21/000606</t>
    </r>
  </si>
  <si>
    <r>
      <rPr>
        <sz val="11"/>
        <rFont val="Calibri"/>
        <family val="2"/>
      </rPr>
      <t>Tram de la carretera d'accés a Vilamitjana</t>
    </r>
  </si>
  <si>
    <r>
      <rPr>
        <sz val="11"/>
        <rFont val="Calibri"/>
        <family val="2"/>
      </rPr>
      <t>PRE113/21/000607</t>
    </r>
  </si>
  <si>
    <r>
      <rPr>
        <sz val="11"/>
        <rFont val="Calibri"/>
        <family val="2"/>
      </rPr>
      <t>Tram de Castellbò a Albet</t>
    </r>
  </si>
  <si>
    <r>
      <rPr>
        <sz val="11"/>
        <rFont val="Calibri"/>
        <family val="2"/>
      </rPr>
      <t>PRE113/21/000608</t>
    </r>
  </si>
  <si>
    <r>
      <rPr>
        <sz val="11"/>
        <rFont val="Calibri"/>
        <family val="2"/>
      </rPr>
      <t>Tram d'Albet a Sant Andreu</t>
    </r>
  </si>
  <si>
    <r>
      <rPr>
        <sz val="11"/>
        <rFont val="Calibri"/>
        <family val="2"/>
      </rPr>
      <t>PRE113/21/000609</t>
    </r>
  </si>
  <si>
    <r>
      <rPr>
        <sz val="11"/>
        <rFont val="Calibri"/>
        <family val="2"/>
      </rPr>
      <t>Actuació puntual a Pallerols</t>
    </r>
  </si>
  <si>
    <r>
      <rPr>
        <sz val="11"/>
        <rFont val="Calibri"/>
        <family val="2"/>
      </rPr>
      <t>PRE113/21/000610</t>
    </r>
  </si>
  <si>
    <r>
      <rPr>
        <sz val="11"/>
        <rFont val="Calibri"/>
        <family val="2"/>
      </rPr>
      <t>Actuació puntual a Montferrer</t>
    </r>
  </si>
  <si>
    <r>
      <rPr>
        <sz val="11"/>
        <rFont val="Calibri"/>
        <family val="2"/>
      </rPr>
      <t>PRE113/21/000611</t>
    </r>
  </si>
  <si>
    <r>
      <rPr>
        <sz val="11"/>
        <rFont val="Calibri"/>
        <family val="2"/>
      </rPr>
      <t>Ajuntament de Santa Cristina d'Aro</t>
    </r>
  </si>
  <si>
    <r>
      <rPr>
        <sz val="11"/>
        <rFont val="Calibri"/>
        <family val="2"/>
      </rPr>
      <t>P1719200F</t>
    </r>
  </si>
  <si>
    <r>
      <rPr>
        <sz val="11"/>
        <rFont val="Calibri"/>
        <family val="2"/>
      </rPr>
      <t>Recuperació del camí municipal de Solius a Santa Cristina d'Aro</t>
    </r>
  </si>
  <si>
    <r>
      <rPr>
        <sz val="11"/>
        <rFont val="Calibri"/>
        <family val="2"/>
      </rPr>
      <t>PRE113/21/000614</t>
    </r>
  </si>
  <si>
    <r>
      <rPr>
        <sz val="11"/>
        <rFont val="Calibri"/>
        <family val="2"/>
      </rPr>
      <t>Arranjamemt dels danys ocasionats pel temporal glòria al camí de Grabulosa i can Punset</t>
    </r>
  </si>
  <si>
    <r>
      <rPr>
        <sz val="11"/>
        <rFont val="Calibri"/>
        <family val="2"/>
      </rPr>
      <t>PRE113/21/000615</t>
    </r>
  </si>
  <si>
    <r>
      <rPr>
        <sz val="11"/>
        <rFont val="Calibri"/>
        <family val="2"/>
      </rPr>
      <t>Arranjamemt dels danys ocasionats pel temporal glòria al camí del Molí d'en Solà.</t>
    </r>
  </si>
  <si>
    <r>
      <rPr>
        <sz val="11"/>
        <rFont val="Calibri"/>
        <family val="2"/>
      </rPr>
      <t>PRE113/21/000616</t>
    </r>
  </si>
  <si>
    <r>
      <rPr>
        <sz val="11"/>
        <rFont val="Calibri"/>
        <family val="2"/>
      </rPr>
      <t>Arranjamemt dels danys ocasionats pel temporal Glòria. Zona La Canya ‐ Can Sabata</t>
    </r>
  </si>
  <si>
    <r>
      <rPr>
        <sz val="11"/>
        <rFont val="Calibri"/>
        <family val="2"/>
      </rPr>
      <t>PRE113/21/000618</t>
    </r>
  </si>
  <si>
    <r>
      <rPr>
        <sz val="11"/>
        <rFont val="Calibri"/>
        <family val="2"/>
      </rPr>
      <t>Ajuntament de Maçanet de la Selva</t>
    </r>
  </si>
  <si>
    <r>
      <rPr>
        <sz val="11"/>
        <rFont val="Calibri"/>
        <family val="2"/>
      </rPr>
      <t>P1710900J</t>
    </r>
  </si>
  <si>
    <r>
      <rPr>
        <sz val="11"/>
        <rFont val="Calibri"/>
        <family val="2"/>
      </rPr>
      <t xml:space="preserve">Arranjament de part del clavegueram al c/Sant Narcís de la urb.
</t>
    </r>
    <r>
      <rPr>
        <sz val="11"/>
        <rFont val="Calibri"/>
        <family val="2"/>
      </rPr>
      <t>Montbarbat</t>
    </r>
  </si>
  <si>
    <r>
      <rPr>
        <sz val="11"/>
        <rFont val="Calibri"/>
        <family val="2"/>
      </rPr>
      <t>PRE113/21/000621</t>
    </r>
  </si>
  <si>
    <r>
      <rPr>
        <sz val="11"/>
        <rFont val="Calibri"/>
        <family val="2"/>
      </rPr>
      <t>Ajuntament de Sant Feliu de Buixalleu</t>
    </r>
  </si>
  <si>
    <r>
      <rPr>
        <sz val="11"/>
        <rFont val="Calibri"/>
        <family val="2"/>
      </rPr>
      <t>P1716900D</t>
    </r>
  </si>
  <si>
    <r>
      <rPr>
        <sz val="11"/>
        <rFont val="Calibri"/>
        <family val="2"/>
      </rPr>
      <t>Intervenció per restablir la passera feta sobre la riera Xica</t>
    </r>
  </si>
  <si>
    <r>
      <rPr>
        <sz val="11"/>
        <rFont val="Calibri"/>
        <family val="2"/>
      </rPr>
      <t>PRE113/21/000622</t>
    </r>
  </si>
  <si>
    <r>
      <rPr>
        <sz val="11"/>
        <rFont val="Calibri"/>
        <family val="2"/>
      </rPr>
      <t>Arranjament del camí de la Finca de Curto</t>
    </r>
  </si>
  <si>
    <r>
      <rPr>
        <sz val="11"/>
        <rFont val="Calibri"/>
        <family val="2"/>
      </rPr>
      <t>PRE113/21/000623</t>
    </r>
  </si>
  <si>
    <r>
      <rPr>
        <sz val="11"/>
        <rFont val="Calibri"/>
        <family val="2"/>
      </rPr>
      <t>Arranjament baixades barranc (partició)</t>
    </r>
  </si>
  <si>
    <r>
      <rPr>
        <sz val="11"/>
        <rFont val="Calibri"/>
        <family val="2"/>
      </rPr>
      <t>PRE113/21/000624</t>
    </r>
  </si>
  <si>
    <r>
      <rPr>
        <sz val="11"/>
        <rFont val="Calibri"/>
        <family val="2"/>
      </rPr>
      <t>Arranjament zona dos Barrancs</t>
    </r>
  </si>
  <si>
    <r>
      <rPr>
        <sz val="11"/>
        <rFont val="Calibri"/>
        <family val="2"/>
      </rPr>
      <t>PRE113/21/000628</t>
    </r>
  </si>
  <si>
    <r>
      <rPr>
        <sz val="11"/>
        <rFont val="Calibri"/>
        <family val="2"/>
      </rPr>
      <t>Ajuntament dels Torms</t>
    </r>
  </si>
  <si>
    <r>
      <rPr>
        <sz val="11"/>
        <rFont val="Calibri"/>
        <family val="2"/>
      </rPr>
      <t>P2528100G</t>
    </r>
  </si>
  <si>
    <r>
      <rPr>
        <sz val="11"/>
        <rFont val="Calibri"/>
        <family val="2"/>
      </rPr>
      <t>Reparació dels danys ocasionats pel temporal Glòria en la costa del Pou, accés al municipi des de la carretera L‐ 701.</t>
    </r>
  </si>
  <si>
    <r>
      <rPr>
        <sz val="11"/>
        <rFont val="Calibri"/>
        <family val="2"/>
      </rPr>
      <t>PRE113/21/000629</t>
    </r>
  </si>
  <si>
    <r>
      <rPr>
        <sz val="11"/>
        <rFont val="Calibri"/>
        <family val="2"/>
      </rPr>
      <t>Reparació dels danys ocasionats pel temporal Glòria en el mur de contenció de les piscines municipals.</t>
    </r>
  </si>
  <si>
    <r>
      <rPr>
        <sz val="11"/>
        <rFont val="Calibri"/>
        <family val="2"/>
      </rPr>
      <t>PRE113/21/000631</t>
    </r>
  </si>
  <si>
    <r>
      <rPr>
        <sz val="11"/>
        <rFont val="Calibri"/>
        <family val="2"/>
      </rPr>
      <t>Reparació del camí de la depuradora</t>
    </r>
  </si>
  <si>
    <r>
      <rPr>
        <sz val="11"/>
        <rFont val="Calibri"/>
        <family val="2"/>
      </rPr>
      <t>PRE113/21/000632</t>
    </r>
  </si>
  <si>
    <r>
      <rPr>
        <sz val="11"/>
        <rFont val="Calibri"/>
        <family val="2"/>
      </rPr>
      <t>Ajuntament de Colera</t>
    </r>
  </si>
  <si>
    <r>
      <rPr>
        <sz val="11"/>
        <rFont val="Calibri"/>
        <family val="2"/>
      </rPr>
      <t>P1705900G</t>
    </r>
  </si>
  <si>
    <r>
      <rPr>
        <sz val="11"/>
        <rFont val="Calibri"/>
        <family val="2"/>
      </rPr>
      <t>Reparació dels danys pel Glòria i Dana causats al Camí de Molinàs.</t>
    </r>
  </si>
  <si>
    <r>
      <rPr>
        <sz val="11"/>
        <rFont val="Calibri"/>
        <family val="2"/>
      </rPr>
      <t>PRE113/21/000633</t>
    </r>
  </si>
  <si>
    <r>
      <rPr>
        <sz val="11"/>
        <rFont val="Calibri"/>
        <family val="2"/>
      </rPr>
      <t>Arranjament puntual de paviments de la calçada</t>
    </r>
  </si>
  <si>
    <r>
      <rPr>
        <sz val="11"/>
        <rFont val="Calibri"/>
        <family val="2"/>
      </rPr>
      <t>PRE113/21/000637</t>
    </r>
  </si>
  <si>
    <r>
      <rPr>
        <sz val="11"/>
        <rFont val="Calibri"/>
        <family val="2"/>
      </rPr>
      <t>Ajuntament de Regencós</t>
    </r>
  </si>
  <si>
    <r>
      <rPr>
        <sz val="11"/>
        <rFont val="Calibri"/>
        <family val="2"/>
      </rPr>
      <t>P1715300H</t>
    </r>
  </si>
  <si>
    <r>
      <rPr>
        <sz val="11"/>
        <rFont val="Calibri"/>
        <family val="2"/>
      </rPr>
      <t>Reparació dels danys causats pel temporal Glòria en l'enllumenat del sector 5 del quadre de l'Església</t>
    </r>
  </si>
  <si>
    <r>
      <rPr>
        <sz val="11"/>
        <rFont val="Calibri"/>
        <family val="2"/>
      </rPr>
      <t>PRE113/21/000640</t>
    </r>
  </si>
  <si>
    <r>
      <rPr>
        <sz val="11"/>
        <rFont val="Calibri"/>
        <family val="2"/>
      </rPr>
      <t>Ajuntament de Llavorsí</t>
    </r>
  </si>
  <si>
    <r>
      <rPr>
        <sz val="11"/>
        <rFont val="Calibri"/>
        <family val="2"/>
      </rPr>
      <t>P2515800G</t>
    </r>
  </si>
  <si>
    <r>
      <rPr>
        <sz val="11"/>
        <rFont val="Calibri"/>
        <family val="2"/>
      </rPr>
      <t>Danys ocasionats pel pas de la borrasca Glòria a la xarxa viària del municipi de Llavorsí, accés a Romadriu.</t>
    </r>
  </si>
  <si>
    <r>
      <rPr>
        <sz val="11"/>
        <rFont val="Calibri"/>
        <family val="2"/>
      </rPr>
      <t>PRE113/21/000642</t>
    </r>
  </si>
  <si>
    <r>
      <rPr>
        <sz val="11"/>
        <rFont val="Calibri"/>
        <family val="2"/>
      </rPr>
      <t>Ajuntament de Torroja del Priorat</t>
    </r>
  </si>
  <si>
    <r>
      <rPr>
        <sz val="11"/>
        <rFont val="Calibri"/>
        <family val="2"/>
      </rPr>
      <t>P4315600I</t>
    </r>
  </si>
  <si>
    <r>
      <rPr>
        <sz val="11"/>
        <rFont val="Calibri"/>
        <family val="2"/>
      </rPr>
      <t>Reparació de l'accés a la piscina municipal, malmès pel temporal Glòria</t>
    </r>
  </si>
  <si>
    <r>
      <rPr>
        <sz val="11"/>
        <rFont val="Calibri"/>
        <family val="2"/>
      </rPr>
      <t>PRE113/21/000646</t>
    </r>
  </si>
  <si>
    <r>
      <rPr>
        <sz val="11"/>
        <rFont val="Calibri"/>
        <family val="2"/>
      </rPr>
      <t>Reparació del mur del c. de l'Era (part del darrera), malmès pel temporal Glòria</t>
    </r>
  </si>
  <si>
    <r>
      <rPr>
        <sz val="11"/>
        <rFont val="Calibri"/>
        <family val="2"/>
      </rPr>
      <t>PRE113/21/000648</t>
    </r>
  </si>
  <si>
    <r>
      <rPr>
        <sz val="11"/>
        <rFont val="Calibri"/>
        <family val="2"/>
      </rPr>
      <t>Ajuntament de Llimiana</t>
    </r>
  </si>
  <si>
    <r>
      <rPr>
        <sz val="11"/>
        <rFont val="Calibri"/>
        <family val="2"/>
      </rPr>
      <t>P2516200I</t>
    </r>
  </si>
  <si>
    <r>
      <rPr>
        <sz val="11"/>
        <rFont val="Calibri"/>
        <family val="2"/>
      </rPr>
      <t>Reconstrucció de dos trams de la Muralla Medieval de Llimiana caiguts pels aiguats del Glòria.</t>
    </r>
  </si>
  <si>
    <r>
      <rPr>
        <sz val="11"/>
        <rFont val="Calibri"/>
        <family val="2"/>
      </rPr>
      <t>PRE113/21/000649</t>
    </r>
  </si>
  <si>
    <r>
      <rPr>
        <sz val="11"/>
        <rFont val="Calibri"/>
        <family val="2"/>
      </rPr>
      <t>Restitució de mobiliari urbà (tanca i senyalització vertical)</t>
    </r>
  </si>
  <si>
    <r>
      <rPr>
        <sz val="11"/>
        <rFont val="Calibri"/>
        <family val="2"/>
      </rPr>
      <t>PRE113/21/000650</t>
    </r>
  </si>
  <si>
    <r>
      <rPr>
        <sz val="11"/>
        <rFont val="Calibri"/>
        <family val="2"/>
      </rPr>
      <t>Reparació del mur del c. de l'Era (Hort del Rué), malmès pel temporal Glòria</t>
    </r>
  </si>
  <si>
    <r>
      <rPr>
        <sz val="11"/>
        <rFont val="Calibri"/>
        <family val="2"/>
      </rPr>
      <t>PRE113/21/000652</t>
    </r>
  </si>
  <si>
    <r>
      <rPr>
        <sz val="11"/>
        <rFont val="Calibri"/>
        <family val="2"/>
      </rPr>
      <t>Ajuntament de Malla</t>
    </r>
  </si>
  <si>
    <r>
      <rPr>
        <sz val="11"/>
        <rFont val="Calibri"/>
        <family val="2"/>
      </rPr>
      <t>P0811000I</t>
    </r>
  </si>
  <si>
    <r>
      <rPr>
        <sz val="11"/>
        <rFont val="Calibri"/>
        <family val="2"/>
      </rPr>
      <t>Rehabilitació del pont del Camí Ral, entre Malla i Santa Eugènia de Berga</t>
    </r>
  </si>
  <si>
    <r>
      <rPr>
        <sz val="11"/>
        <rFont val="Calibri"/>
        <family val="2"/>
      </rPr>
      <t>PRE113/21/000653</t>
    </r>
  </si>
  <si>
    <r>
      <rPr>
        <sz val="11"/>
        <rFont val="Calibri"/>
        <family val="2"/>
      </rPr>
      <t>Reparació del mur del c. Baixa Font, 14 (Ca la Mundeta), malmès pel temporal Glòria</t>
    </r>
  </si>
  <si>
    <r>
      <rPr>
        <sz val="11"/>
        <rFont val="Calibri"/>
        <family val="2"/>
      </rPr>
      <t>PRE113/21/000654</t>
    </r>
  </si>
  <si>
    <r>
      <rPr>
        <sz val="11"/>
        <rFont val="Calibri"/>
        <family val="2"/>
      </rPr>
      <t>Esllavissada del marge de terres del carrer Coll Serra de Tabal</t>
    </r>
  </si>
  <si>
    <r>
      <rPr>
        <sz val="11"/>
        <rFont val="Calibri"/>
        <family val="2"/>
      </rPr>
      <t>PRE113/21/000655</t>
    </r>
  </si>
  <si>
    <r>
      <rPr>
        <sz val="11"/>
        <rFont val="Calibri"/>
        <family val="2"/>
      </rPr>
      <t>Carrers urbanització Ducat del Montseny</t>
    </r>
  </si>
  <si>
    <r>
      <rPr>
        <sz val="11"/>
        <rFont val="Calibri"/>
        <family val="2"/>
      </rPr>
      <t>PRE113/21/000656</t>
    </r>
  </si>
  <si>
    <r>
      <rPr>
        <sz val="11"/>
        <rFont val="Calibri"/>
        <family val="2"/>
      </rPr>
      <t>Esvoranc en el Camí de Sot de Roters</t>
    </r>
  </si>
  <si>
    <r>
      <rPr>
        <sz val="11"/>
        <rFont val="Calibri"/>
        <family val="2"/>
      </rPr>
      <t>PRE113/21/000662</t>
    </r>
  </si>
  <si>
    <r>
      <rPr>
        <sz val="11"/>
        <rFont val="Calibri"/>
        <family val="2"/>
      </rPr>
      <t>Ajuntament de Llançà</t>
    </r>
  </si>
  <si>
    <r>
      <rPr>
        <sz val="11"/>
        <rFont val="Calibri"/>
        <family val="2"/>
      </rPr>
      <t>P1709900C</t>
    </r>
  </si>
  <si>
    <r>
      <rPr>
        <sz val="11"/>
        <rFont val="Calibri"/>
        <family val="2"/>
      </rPr>
      <t>Danys ocasionats pel temporal glòria al camí de ronda de Cap de Ras</t>
    </r>
  </si>
  <si>
    <r>
      <rPr>
        <sz val="11"/>
        <rFont val="Calibri"/>
        <family val="2"/>
      </rPr>
      <t>PRE113/21/000668</t>
    </r>
  </si>
  <si>
    <r>
      <rPr>
        <sz val="11"/>
        <rFont val="Calibri"/>
        <family val="2"/>
      </rPr>
      <t>Esfondrament de part de la vorera del Passeig Palacagüina</t>
    </r>
  </si>
  <si>
    <r>
      <rPr>
        <sz val="11"/>
        <rFont val="Calibri"/>
        <family val="2"/>
      </rPr>
      <t>PRE113/21/000670</t>
    </r>
  </si>
  <si>
    <r>
      <rPr>
        <sz val="11"/>
        <rFont val="Calibri"/>
        <family val="2"/>
      </rPr>
      <t>Ajuntament d'Esplugues de Llobregat</t>
    </r>
  </si>
  <si>
    <r>
      <rPr>
        <sz val="11"/>
        <rFont val="Calibri"/>
        <family val="2"/>
      </rPr>
      <t>P0807600B</t>
    </r>
  </si>
  <si>
    <r>
      <rPr>
        <sz val="11"/>
        <rFont val="Calibri"/>
        <family val="2"/>
      </rPr>
      <t>Reparació de la façana del poliesportiu de Can Vidalet</t>
    </r>
  </si>
  <si>
    <r>
      <rPr>
        <sz val="11"/>
        <rFont val="Calibri"/>
        <family val="2"/>
      </rPr>
      <t>PRE113/21/000671</t>
    </r>
  </si>
  <si>
    <r>
      <rPr>
        <sz val="11"/>
        <rFont val="Calibri"/>
        <family val="2"/>
      </rPr>
      <t>Camí municipal de primer ordre num. 20, en el punt d'encreuament del torrent procedent de can Canadell</t>
    </r>
  </si>
  <si>
    <r>
      <rPr>
        <sz val="11"/>
        <rFont val="Calibri"/>
        <family val="2"/>
      </rPr>
      <t>PRE113/21/000674</t>
    </r>
  </si>
  <si>
    <r>
      <rPr>
        <sz val="11"/>
        <rFont val="Calibri"/>
        <family val="2"/>
      </rPr>
      <t>Ajuntament de Folgueroles</t>
    </r>
  </si>
  <si>
    <r>
      <rPr>
        <sz val="11"/>
        <rFont val="Calibri"/>
        <family val="2"/>
      </rPr>
      <t>P0808200J</t>
    </r>
  </si>
  <si>
    <r>
      <rPr>
        <sz val="11"/>
        <rFont val="Calibri"/>
        <family val="2"/>
      </rPr>
      <t>Recuperació dels laterals de la desembocadura del torrent</t>
    </r>
  </si>
  <si>
    <r>
      <rPr>
        <sz val="11"/>
        <rFont val="Calibri"/>
        <family val="2"/>
      </rPr>
      <t>PRE113/21/000676</t>
    </r>
  </si>
  <si>
    <r>
      <rPr>
        <sz val="11"/>
        <rFont val="Calibri"/>
        <family val="2"/>
      </rPr>
      <t>Construcció d'un mur d'escullera al passallís del torrent</t>
    </r>
  </si>
  <si>
    <r>
      <rPr>
        <sz val="11"/>
        <rFont val="Calibri"/>
        <family val="2"/>
      </rPr>
      <t>PRE113/21/000677</t>
    </r>
  </si>
  <si>
    <r>
      <rPr>
        <sz val="11"/>
        <rFont val="Calibri"/>
        <family val="2"/>
      </rPr>
      <t>Intervenció per restablir el camí municipal de primer ordre núm. 14</t>
    </r>
  </si>
  <si>
    <r>
      <rPr>
        <sz val="11"/>
        <rFont val="Calibri"/>
        <family val="2"/>
      </rPr>
      <t>PRE113/21/000679</t>
    </r>
  </si>
  <si>
    <r>
      <rPr>
        <sz val="11"/>
        <rFont val="Calibri"/>
        <family val="2"/>
      </rPr>
      <t>Ajuntament de Besalú</t>
    </r>
  </si>
  <si>
    <r>
      <rPr>
        <sz val="11"/>
        <rFont val="Calibri"/>
        <family val="2"/>
      </rPr>
      <t>P1702200E</t>
    </r>
  </si>
  <si>
    <r>
      <rPr>
        <sz val="11"/>
        <rFont val="Calibri"/>
        <family val="2"/>
      </rPr>
      <t>C.2. Camí de Sant Ferriol</t>
    </r>
  </si>
  <si>
    <r>
      <rPr>
        <sz val="11"/>
        <rFont val="Calibri"/>
        <family val="2"/>
      </rPr>
      <t>PRE113/21/000682</t>
    </r>
  </si>
  <si>
    <r>
      <rPr>
        <sz val="11"/>
        <rFont val="Calibri"/>
        <family val="2"/>
      </rPr>
      <t>Accés als quatre sectors del polígon industrial Gaserans pas a desnivell amb C‐35 (PK 67)</t>
    </r>
  </si>
  <si>
    <r>
      <rPr>
        <sz val="11"/>
        <rFont val="Calibri"/>
        <family val="2"/>
      </rPr>
      <t>PRE113/21/000684</t>
    </r>
  </si>
  <si>
    <r>
      <rPr>
        <sz val="11"/>
        <rFont val="Calibri"/>
        <family val="2"/>
      </rPr>
      <t>Ajuntament de Montagut i Oix</t>
    </r>
  </si>
  <si>
    <r>
      <rPr>
        <sz val="11"/>
        <rFont val="Calibri"/>
        <family val="2"/>
      </rPr>
      <t>P1711600E</t>
    </r>
  </si>
  <si>
    <r>
      <rPr>
        <sz val="11"/>
        <rFont val="Calibri"/>
        <family val="2"/>
      </rPr>
      <t>Arranjament dels desperfectes ocasionats pel temporal Glòria al bicicarril de la Cometa.</t>
    </r>
  </si>
  <si>
    <r>
      <rPr>
        <sz val="11"/>
        <rFont val="Calibri"/>
        <family val="2"/>
      </rPr>
      <t>PRE113/21/000689</t>
    </r>
  </si>
  <si>
    <r>
      <rPr>
        <sz val="11"/>
        <rFont val="Calibri"/>
        <family val="2"/>
      </rPr>
      <t>Ajuntament de Tagamanent</t>
    </r>
  </si>
  <si>
    <r>
      <rPr>
        <sz val="11"/>
        <rFont val="Calibri"/>
        <family val="2"/>
      </rPr>
      <t>P0827600H</t>
    </r>
  </si>
  <si>
    <r>
      <rPr>
        <sz val="11"/>
        <rFont val="Calibri"/>
        <family val="2"/>
      </rPr>
      <t>Restabliment del clavegueram dels habitatges de Santa Eugènia del Congost</t>
    </r>
  </si>
  <si>
    <r>
      <rPr>
        <sz val="11"/>
        <rFont val="Calibri"/>
        <family val="2"/>
      </rPr>
      <t>PRE113/21/000693</t>
    </r>
  </si>
  <si>
    <r>
      <rPr>
        <sz val="11"/>
        <rFont val="Calibri"/>
        <family val="2"/>
      </rPr>
      <t>Ajuntament d'Alfara de Carles</t>
    </r>
  </si>
  <si>
    <r>
      <rPr>
        <sz val="11"/>
        <rFont val="Calibri"/>
        <family val="2"/>
      </rPr>
      <t>P4300800B</t>
    </r>
  </si>
  <si>
    <r>
      <rPr>
        <sz val="11"/>
        <rFont val="Calibri"/>
        <family val="2"/>
      </rPr>
      <t>Reposició d'un tram del camí de Serdans</t>
    </r>
  </si>
  <si>
    <r>
      <rPr>
        <sz val="11"/>
        <rFont val="Calibri"/>
        <family val="2"/>
      </rPr>
      <t>PRE113/21/000694</t>
    </r>
  </si>
  <si>
    <r>
      <rPr>
        <sz val="11"/>
        <rFont val="Calibri"/>
        <family val="2"/>
      </rPr>
      <t>Reposició del camí del Toscar</t>
    </r>
  </si>
  <si>
    <r>
      <rPr>
        <sz val="11"/>
        <rFont val="Calibri"/>
        <family val="2"/>
      </rPr>
      <t>PRE113/21/000708</t>
    </r>
  </si>
  <si>
    <r>
      <rPr>
        <sz val="11"/>
        <rFont val="Calibri"/>
        <family val="2"/>
      </rPr>
      <t>Ajuntament de Castelldefels</t>
    </r>
  </si>
  <si>
    <r>
      <rPr>
        <sz val="11"/>
        <rFont val="Calibri"/>
        <family val="2"/>
      </rPr>
      <t>P0805500F</t>
    </r>
  </si>
  <si>
    <r>
      <rPr>
        <sz val="11"/>
        <rFont val="Calibri"/>
        <family val="2"/>
      </rPr>
      <t>Retirada i substitució de bàculs d'enllumenat públic</t>
    </r>
  </si>
  <si>
    <r>
      <rPr>
        <sz val="11"/>
        <rFont val="Calibri"/>
        <family val="2"/>
      </rPr>
      <t>PRE113/21/000710</t>
    </r>
  </si>
  <si>
    <r>
      <rPr>
        <sz val="11"/>
        <rFont val="Calibri"/>
        <family val="2"/>
      </rPr>
      <t>Ajuntament d'Anglès</t>
    </r>
  </si>
  <si>
    <r>
      <rPr>
        <sz val="11"/>
        <rFont val="Calibri"/>
        <family val="2"/>
      </rPr>
      <t>P1700800D</t>
    </r>
  </si>
  <si>
    <r>
      <rPr>
        <sz val="11"/>
        <rFont val="Calibri"/>
        <family val="2"/>
      </rPr>
      <t>Arranjament de la coberta de l'escola CEIP Pompeu Fabra</t>
    </r>
  </si>
  <si>
    <r>
      <rPr>
        <sz val="11"/>
        <rFont val="Calibri"/>
        <family val="2"/>
      </rPr>
      <t>PRE113/21/000717</t>
    </r>
  </si>
  <si>
    <r>
      <rPr>
        <sz val="11"/>
        <rFont val="Calibri"/>
        <family val="2"/>
      </rPr>
      <t>Ajuntament d'Amer</t>
    </r>
  </si>
  <si>
    <r>
      <rPr>
        <sz val="11"/>
        <rFont val="Calibri"/>
        <family val="2"/>
      </rPr>
      <t>P1700700F</t>
    </r>
  </si>
  <si>
    <r>
      <rPr>
        <sz val="11"/>
        <rFont val="Calibri"/>
        <family val="2"/>
      </rPr>
      <t>Reparació de mur de contenció a l'Urbanització Solivent</t>
    </r>
  </si>
  <si>
    <r>
      <rPr>
        <sz val="11"/>
        <rFont val="Calibri"/>
        <family val="2"/>
      </rPr>
      <t>PRE113/21/000720</t>
    </r>
  </si>
  <si>
    <r>
      <rPr>
        <sz val="11"/>
        <rFont val="Calibri"/>
        <family val="2"/>
      </rPr>
      <t>Ajuntament de Vilanova del Vallès</t>
    </r>
  </si>
  <si>
    <r>
      <rPr>
        <sz val="11"/>
        <rFont val="Calibri"/>
        <family val="2"/>
      </rPr>
      <t>P0831000E</t>
    </r>
  </si>
  <si>
    <r>
      <rPr>
        <sz val="11"/>
        <rFont val="Calibri"/>
        <family val="2"/>
      </rPr>
      <t>Reconstrucció del pont sobre el Riu Mogent al Pas de Can Manel</t>
    </r>
  </si>
  <si>
    <r>
      <rPr>
        <sz val="11"/>
        <rFont val="Calibri"/>
        <family val="2"/>
      </rPr>
      <t>PRE113/21/000728</t>
    </r>
  </si>
  <si>
    <r>
      <rPr>
        <sz val="11"/>
        <rFont val="Calibri"/>
        <family val="2"/>
      </rPr>
      <t>Ajuntament de les Valls de Valira</t>
    </r>
  </si>
  <si>
    <r>
      <rPr>
        <sz val="11"/>
        <rFont val="Calibri"/>
        <family val="2"/>
      </rPr>
      <t>P2502600F</t>
    </r>
  </si>
  <si>
    <r>
      <rPr>
        <sz val="11"/>
        <rFont val="Calibri"/>
        <family val="2"/>
      </rPr>
      <t>Reconstrucció de murs esllavissats de pedra seca a Bescaran</t>
    </r>
  </si>
  <si>
    <r>
      <rPr>
        <sz val="11"/>
        <rFont val="Calibri"/>
        <family val="2"/>
      </rPr>
      <t>PRE113/21/000732</t>
    </r>
  </si>
  <si>
    <r>
      <rPr>
        <sz val="11"/>
        <rFont val="Calibri"/>
        <family val="2"/>
      </rPr>
      <t>Ajuntament de l'Espluga de Francolí</t>
    </r>
  </si>
  <si>
    <r>
      <rPr>
        <sz val="11"/>
        <rFont val="Calibri"/>
        <family val="2"/>
      </rPr>
      <t>P4305500C</t>
    </r>
  </si>
  <si>
    <r>
      <rPr>
        <sz val="11"/>
        <rFont val="Calibri"/>
        <family val="2"/>
      </rPr>
      <t>Intervenció a la zona d'esbarjo del parc fluvià, malmesa pel temporal DANA</t>
    </r>
  </si>
  <si>
    <r>
      <rPr>
        <sz val="11"/>
        <rFont val="Calibri"/>
        <family val="2"/>
      </rPr>
      <t>PRE113/21/000733</t>
    </r>
  </si>
  <si>
    <r>
      <rPr>
        <sz val="11"/>
        <rFont val="Calibri"/>
        <family val="2"/>
      </rPr>
      <t>Aparcament d'autocaranaves i aparcament de la Cova de la Font Major, malmesos pel temporal DANA</t>
    </r>
  </si>
  <si>
    <r>
      <rPr>
        <sz val="11"/>
        <rFont val="Calibri"/>
        <family val="2"/>
      </rPr>
      <t>PRE113/21/000734</t>
    </r>
  </si>
  <si>
    <r>
      <rPr>
        <sz val="11"/>
        <rFont val="Calibri"/>
        <family val="2"/>
      </rPr>
      <t>Marquesina de la Cova de la Font Major, malmesa pel temporal DANA</t>
    </r>
  </si>
  <si>
    <r>
      <rPr>
        <sz val="11"/>
        <rFont val="Calibri"/>
        <family val="2"/>
      </rPr>
      <t>PRE113/21/000735</t>
    </r>
  </si>
  <si>
    <r>
      <rPr>
        <sz val="11"/>
        <rFont val="Calibri"/>
        <family val="2"/>
      </rPr>
      <t>Zona d'esbarjo safareig de la Font Baixa, malmesa pel temporal DANA</t>
    </r>
  </si>
  <si>
    <r>
      <rPr>
        <sz val="11"/>
        <rFont val="Calibri"/>
        <family val="2"/>
      </rPr>
      <t>PRE113/21/000736</t>
    </r>
  </si>
  <si>
    <r>
      <rPr>
        <sz val="11"/>
        <rFont val="Calibri"/>
        <family val="2"/>
      </rPr>
      <t>Reparació de l'edifici del carrer de la Font 34, malmès pel temporal DANA</t>
    </r>
  </si>
  <si>
    <r>
      <rPr>
        <sz val="11"/>
        <rFont val="Calibri"/>
        <family val="2"/>
      </rPr>
      <t>PRE113/21/000737</t>
    </r>
  </si>
  <si>
    <r>
      <rPr>
        <sz val="11"/>
        <rFont val="Calibri"/>
        <family val="2"/>
      </rPr>
      <t>Reparacions a la plaça del Mil∙lenari i pont de la Palanca, afectats pel temporal DANA</t>
    </r>
  </si>
  <si>
    <r>
      <rPr>
        <sz val="11"/>
        <rFont val="Calibri"/>
        <family val="2"/>
      </rPr>
      <t>PRE113/21/000738</t>
    </r>
  </si>
  <si>
    <r>
      <rPr>
        <sz val="11"/>
        <rFont val="Calibri"/>
        <family val="2"/>
      </rPr>
      <t>Placeta de la Font Baixa, malmesa pel temporal DANA</t>
    </r>
  </si>
  <si>
    <r>
      <rPr>
        <sz val="11"/>
        <rFont val="Calibri"/>
        <family val="2"/>
      </rPr>
      <t>PRE113/21/000739</t>
    </r>
  </si>
  <si>
    <r>
      <rPr>
        <sz val="11"/>
        <rFont val="Calibri"/>
        <family val="2"/>
      </rPr>
      <t>Arranjament de camins, malmesos pel temporal DANA</t>
    </r>
  </si>
  <si>
    <r>
      <rPr>
        <sz val="11"/>
        <rFont val="Calibri"/>
        <family val="2"/>
      </rPr>
      <t>PRE113/21/000741</t>
    </r>
  </si>
  <si>
    <r>
      <rPr>
        <sz val="11"/>
        <rFont val="Calibri"/>
        <family val="2"/>
      </rPr>
      <t>Ajuntament de Sant Pere de Torelló</t>
    </r>
  </si>
  <si>
    <r>
      <rPr>
        <sz val="11"/>
        <rFont val="Calibri"/>
        <family val="2"/>
      </rPr>
      <t>P0823300I</t>
    </r>
  </si>
  <si>
    <r>
      <rPr>
        <sz val="11"/>
        <rFont val="Calibri"/>
        <family val="2"/>
      </rPr>
      <t>Esllavissades al camí del Mas la Vinyeta a Vidrà</t>
    </r>
  </si>
  <si>
    <r>
      <rPr>
        <sz val="11"/>
        <rFont val="Calibri"/>
        <family val="2"/>
      </rPr>
      <t>PRE113/21/000743</t>
    </r>
  </si>
  <si>
    <r>
      <rPr>
        <sz val="11"/>
        <rFont val="Calibri"/>
        <family val="2"/>
      </rPr>
      <t>Ajuntament de Sant Pere de Vilamajor</t>
    </r>
  </si>
  <si>
    <r>
      <rPr>
        <sz val="11"/>
        <rFont val="Calibri"/>
        <family val="2"/>
      </rPr>
      <t>P0823400G</t>
    </r>
  </si>
  <si>
    <r>
      <rPr>
        <sz val="11"/>
        <rFont val="Calibri"/>
        <family val="2"/>
      </rPr>
      <t>Obres d’arranjament de la pavimentació asfàltica del camí de Can Tona</t>
    </r>
  </si>
  <si>
    <r>
      <rPr>
        <sz val="11"/>
        <rFont val="Calibri"/>
        <family val="2"/>
      </rPr>
      <t>PRE113/21/000745</t>
    </r>
  </si>
  <si>
    <r>
      <rPr>
        <sz val="11"/>
        <rFont val="Calibri"/>
        <family val="2"/>
      </rPr>
      <t>Ajuntament d'Esponellà</t>
    </r>
  </si>
  <si>
    <r>
      <rPr>
        <sz val="11"/>
        <rFont val="Calibri"/>
        <family val="2"/>
      </rPr>
      <t>P1707100B</t>
    </r>
  </si>
  <si>
    <r>
      <rPr>
        <sz val="11"/>
        <rFont val="Calibri"/>
        <family val="2"/>
      </rPr>
      <t>Reposició de la senyalitzaciói tanques de seguretat al passallís del riu Fluvià a Vilert</t>
    </r>
  </si>
  <si>
    <r>
      <rPr>
        <sz val="11"/>
        <rFont val="Calibri"/>
        <family val="2"/>
      </rPr>
      <t>PRE113/21/000749</t>
    </r>
  </si>
  <si>
    <r>
      <rPr>
        <sz val="11"/>
        <rFont val="Calibri"/>
        <family val="2"/>
      </rPr>
      <t>Restauració de talús i adequació del tram del carrer del Castell de Vallserena</t>
    </r>
  </si>
  <si>
    <r>
      <rPr>
        <sz val="11"/>
        <rFont val="Calibri"/>
        <family val="2"/>
      </rPr>
      <t>PRE113/21/000753</t>
    </r>
  </si>
  <si>
    <r>
      <rPr>
        <sz val="11"/>
        <rFont val="Calibri"/>
        <family val="2"/>
      </rPr>
      <t>Restitució del clavegueram municipal</t>
    </r>
  </si>
  <si>
    <r>
      <rPr>
        <sz val="11"/>
        <rFont val="Calibri"/>
        <family val="2"/>
      </rPr>
      <t>PRE113/21/000756</t>
    </r>
  </si>
  <si>
    <r>
      <rPr>
        <sz val="11"/>
        <rFont val="Calibri"/>
        <family val="2"/>
      </rPr>
      <t>Restauració de talús i adequació del tram del carrer del Dr. Trueta de Can Ram</t>
    </r>
  </si>
  <si>
    <r>
      <rPr>
        <sz val="11"/>
        <rFont val="Calibri"/>
        <family val="2"/>
      </rPr>
      <t>PRE113/21/000775</t>
    </r>
  </si>
  <si>
    <r>
      <rPr>
        <sz val="11"/>
        <rFont val="Calibri"/>
        <family val="2"/>
      </rPr>
      <t>Ajuntament d'Isòvol</t>
    </r>
  </si>
  <si>
    <r>
      <rPr>
        <sz val="11"/>
        <rFont val="Calibri"/>
        <family val="2"/>
      </rPr>
      <t>P1709000B</t>
    </r>
  </si>
  <si>
    <r>
      <rPr>
        <sz val="11"/>
        <rFont val="Calibri"/>
        <family val="2"/>
      </rPr>
      <t>Treballs de reparació a la captació d'aigua potable al riu Duran</t>
    </r>
  </si>
  <si>
    <r>
      <rPr>
        <sz val="11"/>
        <rFont val="Calibri"/>
        <family val="2"/>
      </rPr>
      <t>PRE113/21/000782</t>
    </r>
  </si>
  <si>
    <r>
      <rPr>
        <sz val="11"/>
        <rFont val="Calibri"/>
        <family val="2"/>
      </rPr>
      <t>Ajuntament de Freginals</t>
    </r>
  </si>
  <si>
    <r>
      <rPr>
        <sz val="11"/>
        <rFont val="Calibri"/>
        <family val="2"/>
      </rPr>
      <t>P4306300G</t>
    </r>
  </si>
  <si>
    <r>
      <rPr>
        <sz val="11"/>
        <rFont val="Calibri"/>
        <family val="2"/>
      </rPr>
      <t>Reparació dels danys ocasionats pels aiguats de gener 2020: gespa artificial de la piscina municipal</t>
    </r>
  </si>
  <si>
    <r>
      <rPr>
        <sz val="11"/>
        <rFont val="Calibri"/>
        <family val="2"/>
      </rPr>
      <t>PRE113/21/000783</t>
    </r>
  </si>
  <si>
    <r>
      <rPr>
        <sz val="11"/>
        <rFont val="Calibri"/>
        <family val="2"/>
      </rPr>
      <t>Treballs d'adequació de la passera de fusta i del sender 153b</t>
    </r>
  </si>
  <si>
    <r>
      <rPr>
        <sz val="11"/>
        <rFont val="Calibri"/>
        <family val="2"/>
      </rPr>
      <t>PRE113/21/000784</t>
    </r>
  </si>
  <si>
    <r>
      <rPr>
        <sz val="11"/>
        <rFont val="Calibri"/>
        <family val="2"/>
      </rPr>
      <t>Treballs d'adequació de la zona dels Esterregalls</t>
    </r>
  </si>
  <si>
    <r>
      <rPr>
        <sz val="11"/>
        <rFont val="Calibri"/>
        <family val="2"/>
      </rPr>
      <t>PRE113/21/000786</t>
    </r>
  </si>
  <si>
    <r>
      <rPr>
        <sz val="11"/>
        <rFont val="Calibri"/>
        <family val="2"/>
      </rPr>
      <t>Ajuntament d'Arbeca</t>
    </r>
  </si>
  <si>
    <r>
      <rPr>
        <sz val="11"/>
        <rFont val="Calibri"/>
        <family val="2"/>
      </rPr>
      <t>P2503200D</t>
    </r>
  </si>
  <si>
    <r>
      <rPr>
        <sz val="11"/>
        <rFont val="Calibri"/>
        <family val="2"/>
      </rPr>
      <t>Actuacions per a la restitució de voreres i els seus serveis</t>
    </r>
  </si>
  <si>
    <r>
      <rPr>
        <sz val="11"/>
        <rFont val="Calibri"/>
        <family val="2"/>
      </rPr>
      <t>PRE113/21/000787</t>
    </r>
  </si>
  <si>
    <r>
      <rPr>
        <sz val="11"/>
        <rFont val="Calibri"/>
        <family val="2"/>
      </rPr>
      <t>Inversions realitzades pels danys ocasionats pel temporal Glòria a la rotonda i la cuneta a l'avinguda Carles Fortuny</t>
    </r>
  </si>
  <si>
    <r>
      <rPr>
        <sz val="11"/>
        <rFont val="Calibri"/>
        <family val="2"/>
      </rPr>
      <t>PRE113/21/000788</t>
    </r>
  </si>
  <si>
    <r>
      <rPr>
        <sz val="11"/>
        <rFont val="Calibri"/>
        <family val="2"/>
      </rPr>
      <t>Obres de condicionament de l'entorn i el recinte de les piscines municipals</t>
    </r>
  </si>
  <si>
    <r>
      <rPr>
        <sz val="11"/>
        <rFont val="Calibri"/>
        <family val="2"/>
      </rPr>
      <t>PRE113/21/000789</t>
    </r>
  </si>
  <si>
    <r>
      <rPr>
        <sz val="11"/>
        <rFont val="Calibri"/>
        <family val="2"/>
      </rPr>
      <t>Ajuntament de Sant Julià de Vilatorta</t>
    </r>
  </si>
  <si>
    <r>
      <rPr>
        <sz val="11"/>
        <rFont val="Calibri"/>
        <family val="2"/>
      </rPr>
      <t>P0821800J</t>
    </r>
  </si>
  <si>
    <r>
      <rPr>
        <sz val="11"/>
        <rFont val="Calibri"/>
        <family val="2"/>
      </rPr>
      <t>Substitució del col∙lector existent al passeig del Torrent</t>
    </r>
  </si>
  <si>
    <r>
      <rPr>
        <sz val="11"/>
        <rFont val="Calibri"/>
        <family val="2"/>
      </rPr>
      <t>PRE113/21/000790</t>
    </r>
  </si>
  <si>
    <r>
      <rPr>
        <sz val="11"/>
        <rFont val="Calibri"/>
        <family val="2"/>
      </rPr>
      <t>Ajuntament de Sant Joan de Mollet</t>
    </r>
  </si>
  <si>
    <r>
      <rPr>
        <sz val="11"/>
        <rFont val="Calibri"/>
        <family val="2"/>
      </rPr>
      <t>P1717800E</t>
    </r>
  </si>
  <si>
    <r>
      <rPr>
        <sz val="11"/>
        <rFont val="Calibri"/>
        <family val="2"/>
      </rPr>
      <t>Reparació de l'esvoranc i millora de la seguretat del camí Sant Martí Vell</t>
    </r>
  </si>
  <si>
    <r>
      <rPr>
        <sz val="11"/>
        <rFont val="Calibri"/>
        <family val="2"/>
      </rPr>
      <t>PRE113/21/000794</t>
    </r>
  </si>
  <si>
    <r>
      <rPr>
        <sz val="11"/>
        <rFont val="Calibri"/>
        <family val="2"/>
      </rPr>
      <t>Consolidació i restauració de la fortalesa dels Vilars afectats per la rubinada 2019</t>
    </r>
  </si>
  <si>
    <r>
      <rPr>
        <sz val="11"/>
        <rFont val="Calibri"/>
        <family val="2"/>
      </rPr>
      <t>PRE113/21/000796</t>
    </r>
  </si>
  <si>
    <r>
      <rPr>
        <sz val="11"/>
        <rFont val="Calibri"/>
        <family val="2"/>
      </rPr>
      <t>Reconstrucció del mur d'escullera al Parc de les Set Fonts</t>
    </r>
  </si>
  <si>
    <r>
      <rPr>
        <sz val="11"/>
        <rFont val="Calibri"/>
        <family val="2"/>
      </rPr>
      <t>PRE113/21/000797</t>
    </r>
  </si>
  <si>
    <r>
      <rPr>
        <sz val="11"/>
        <rFont val="Calibri"/>
        <family val="2"/>
      </rPr>
      <t>Actuacions de restitució de les instal∙lacions de l’Estadi Ramon Bellmunt</t>
    </r>
  </si>
  <si>
    <r>
      <rPr>
        <sz val="11"/>
        <rFont val="Calibri"/>
        <family val="2"/>
      </rPr>
      <t>PRE113/21/000798</t>
    </r>
  </si>
  <si>
    <r>
      <rPr>
        <sz val="11"/>
        <rFont val="Calibri"/>
        <family val="2"/>
      </rPr>
      <t>Actuacions per a la represa de la circulació al carrer de la rambla del Castell</t>
    </r>
  </si>
  <si>
    <r>
      <rPr>
        <sz val="11"/>
        <rFont val="Calibri"/>
        <family val="2"/>
      </rPr>
      <t>PRE113/21/000799</t>
    </r>
  </si>
  <si>
    <r>
      <rPr>
        <sz val="11"/>
        <rFont val="Calibri"/>
        <family val="2"/>
      </rPr>
      <t>Actuacions de restitució de les instal∙lacions del Camp de Futbol 7</t>
    </r>
  </si>
  <si>
    <r>
      <rPr>
        <sz val="11"/>
        <rFont val="Calibri"/>
        <family val="2"/>
      </rPr>
      <t>PRE113/21/000802</t>
    </r>
  </si>
  <si>
    <r>
      <rPr>
        <sz val="11"/>
        <rFont val="Calibri"/>
        <family val="2"/>
      </rPr>
      <t>Actuacions de restitució del recinte destinat a local juvenil</t>
    </r>
  </si>
  <si>
    <r>
      <rPr>
        <sz val="11"/>
        <rFont val="Calibri"/>
        <family val="2"/>
      </rPr>
      <t>PRE113/21/000803</t>
    </r>
  </si>
  <si>
    <r>
      <rPr>
        <sz val="11"/>
        <rFont val="Calibri"/>
        <family val="2"/>
      </rPr>
      <t>Ajuntament de Ponts</t>
    </r>
  </si>
  <si>
    <r>
      <rPr>
        <sz val="11"/>
        <rFont val="Calibri"/>
        <family val="2"/>
      </rPr>
      <t>P2521500E</t>
    </r>
  </si>
  <si>
    <r>
      <rPr>
        <sz val="11"/>
        <rFont val="Calibri"/>
        <family val="2"/>
      </rPr>
      <t>Reparació camí del riu Segre</t>
    </r>
  </si>
  <si>
    <r>
      <rPr>
        <sz val="11"/>
        <rFont val="Calibri"/>
        <family val="2"/>
      </rPr>
      <t>PRE113/21/000805</t>
    </r>
  </si>
  <si>
    <r>
      <rPr>
        <sz val="11"/>
        <rFont val="Calibri"/>
        <family val="2"/>
      </rPr>
      <t>Reparació dels danys ocasionats per l'episodi metereològic Glòria al Tossal nucli agregat de Ponts.</t>
    </r>
  </si>
  <si>
    <r>
      <rPr>
        <sz val="11"/>
        <rFont val="Calibri"/>
        <family val="2"/>
      </rPr>
      <t>PRE113/21/000811</t>
    </r>
  </si>
  <si>
    <r>
      <rPr>
        <sz val="11"/>
        <rFont val="Calibri"/>
        <family val="2"/>
      </rPr>
      <t>Ajuntament de Montseny</t>
    </r>
  </si>
  <si>
    <r>
      <rPr>
        <sz val="11"/>
        <rFont val="Calibri"/>
        <family val="2"/>
      </rPr>
      <t>P0813600D</t>
    </r>
  </si>
  <si>
    <r>
      <rPr>
        <sz val="11"/>
        <rFont val="Calibri"/>
        <family val="2"/>
      </rPr>
      <t>Reparació del passeig de la Font</t>
    </r>
  </si>
  <si>
    <r>
      <rPr>
        <sz val="11"/>
        <rFont val="Calibri"/>
        <family val="2"/>
      </rPr>
      <t>PRE113/21/000812</t>
    </r>
  </si>
  <si>
    <r>
      <rPr>
        <sz val="11"/>
        <rFont val="Calibri"/>
        <family val="2"/>
      </rPr>
      <t>Reparació del Sot de Sant Julià</t>
    </r>
  </si>
  <si>
    <r>
      <rPr>
        <sz val="11"/>
        <rFont val="Calibri"/>
        <family val="2"/>
      </rPr>
      <t>PRE113/21/000814</t>
    </r>
  </si>
  <si>
    <r>
      <rPr>
        <sz val="11"/>
        <rFont val="Calibri"/>
        <family val="2"/>
      </rPr>
      <t>Mur de Sant Julià de Montseny</t>
    </r>
  </si>
  <si>
    <r>
      <rPr>
        <sz val="11"/>
        <rFont val="Calibri"/>
        <family val="2"/>
      </rPr>
      <t>PRE113/21/000815</t>
    </r>
  </si>
  <si>
    <r>
      <rPr>
        <sz val="11"/>
        <rFont val="Calibri"/>
        <family val="2"/>
      </rPr>
      <t>Consolidació de talussos i reconstrucció del carrer Bonaventura Codina</t>
    </r>
  </si>
  <si>
    <r>
      <rPr>
        <sz val="11"/>
        <rFont val="Calibri"/>
        <family val="2"/>
      </rPr>
      <t>PRE113/21/000816</t>
    </r>
  </si>
  <si>
    <r>
      <rPr>
        <sz val="11"/>
        <rFont val="Calibri"/>
        <family val="2"/>
      </rPr>
      <t>Consolidació de talussos i reconstrucció del carrer Turó de l'Home</t>
    </r>
  </si>
  <si>
    <r>
      <rPr>
        <sz val="11"/>
        <rFont val="Calibri"/>
        <family val="2"/>
      </rPr>
      <t>ESTIMADA:Actualització de la subvenció d'acord amb la documentació presentada.</t>
    </r>
  </si>
  <si>
    <r>
      <rPr>
        <sz val="11"/>
        <rFont val="Calibri"/>
        <family val="2"/>
      </rPr>
      <t>PRE113/21/000817</t>
    </r>
  </si>
  <si>
    <r>
      <rPr>
        <sz val="11"/>
        <rFont val="Calibri"/>
        <family val="2"/>
      </rPr>
      <t>Reparació Camí de la Font Vella</t>
    </r>
  </si>
  <si>
    <r>
      <rPr>
        <sz val="11"/>
        <rFont val="Calibri"/>
        <family val="2"/>
      </rPr>
      <t>PRE113/21/000818</t>
    </r>
  </si>
  <si>
    <r>
      <rPr>
        <sz val="11"/>
        <rFont val="Calibri"/>
        <family val="2"/>
      </rPr>
      <t>Reparació Camí del Salat</t>
    </r>
  </si>
  <si>
    <r>
      <rPr>
        <sz val="11"/>
        <rFont val="Calibri"/>
        <family val="2"/>
      </rPr>
      <t>PRE113/21/000819</t>
    </r>
  </si>
  <si>
    <r>
      <rPr>
        <sz val="11"/>
        <rFont val="Calibri"/>
        <family val="2"/>
      </rPr>
      <t>Reparació Camí de les Verdunes</t>
    </r>
  </si>
  <si>
    <r>
      <rPr>
        <sz val="11"/>
        <rFont val="Calibri"/>
        <family val="2"/>
      </rPr>
      <t>PRE113/21/000820</t>
    </r>
  </si>
  <si>
    <r>
      <rPr>
        <sz val="11"/>
        <rFont val="Calibri"/>
        <family val="2"/>
      </rPr>
      <t>Ajuntament de Josa i Tuixén</t>
    </r>
  </si>
  <si>
    <r>
      <rPr>
        <sz val="11"/>
        <rFont val="Calibri"/>
        <family val="2"/>
      </rPr>
      <t>P2529700C</t>
    </r>
  </si>
  <si>
    <r>
      <rPr>
        <sz val="11"/>
        <rFont val="Calibri"/>
        <family val="2"/>
      </rPr>
      <t>Reparació del camí de Mola danyat pel temporal Gloria</t>
    </r>
  </si>
  <si>
    <r>
      <rPr>
        <sz val="11"/>
        <rFont val="Calibri"/>
        <family val="2"/>
      </rPr>
      <t>PRE113/21/000821</t>
    </r>
  </si>
  <si>
    <r>
      <rPr>
        <sz val="11"/>
        <rFont val="Calibri"/>
        <family val="2"/>
      </rPr>
      <t>Reparació del Camí de la Masia del Carreu danyat pel temporal Glòria</t>
    </r>
  </si>
  <si>
    <r>
      <rPr>
        <sz val="11"/>
        <rFont val="Calibri"/>
        <family val="2"/>
      </rPr>
      <t>PRE113/21/000822</t>
    </r>
  </si>
  <si>
    <r>
      <rPr>
        <sz val="11"/>
        <rFont val="Calibri"/>
        <family val="2"/>
      </rPr>
      <t>Reparació del Camí del Regatell</t>
    </r>
  </si>
  <si>
    <r>
      <rPr>
        <sz val="11"/>
        <rFont val="Calibri"/>
        <family val="2"/>
      </rPr>
      <t>PRE113/21/000824</t>
    </r>
  </si>
  <si>
    <r>
      <rPr>
        <sz val="11"/>
        <rFont val="Calibri"/>
        <family val="2"/>
      </rPr>
      <t>Ajuntament de Gavet de la Conca</t>
    </r>
  </si>
  <si>
    <r>
      <rPr>
        <sz val="11"/>
        <rFont val="Calibri"/>
        <family val="2"/>
      </rPr>
      <t>P2503000H</t>
    </r>
  </si>
  <si>
    <r>
      <rPr>
        <sz val="11"/>
        <rFont val="Calibri"/>
        <family val="2"/>
      </rPr>
      <t>Malmesa del ferm en diferents trams de camí d'accés a les Masies</t>
    </r>
  </si>
  <si>
    <r>
      <rPr>
        <sz val="11"/>
        <rFont val="Calibri"/>
        <family val="2"/>
      </rPr>
      <t>PRE113/21/000825</t>
    </r>
  </si>
  <si>
    <r>
      <rPr>
        <sz val="11"/>
        <rFont val="Calibri"/>
        <family val="2"/>
      </rPr>
      <t>Ajuntament de Rasquera</t>
    </r>
  </si>
  <si>
    <r>
      <rPr>
        <sz val="11"/>
        <rFont val="Calibri"/>
        <family val="2"/>
      </rPr>
      <t>P4312300I</t>
    </r>
  </si>
  <si>
    <r>
      <rPr>
        <sz val="11"/>
        <rFont val="Calibri"/>
        <family val="2"/>
      </rPr>
      <t>Restitució del camí dels Burgans</t>
    </r>
  </si>
  <si>
    <r>
      <rPr>
        <sz val="11"/>
        <rFont val="Calibri"/>
        <family val="2"/>
      </rPr>
      <t>PRE113/21/000826</t>
    </r>
  </si>
  <si>
    <r>
      <rPr>
        <sz val="11"/>
        <rFont val="Calibri"/>
        <family val="2"/>
      </rPr>
      <t>Reparació del mur del carrer de Sant Domingo</t>
    </r>
  </si>
  <si>
    <r>
      <rPr>
        <sz val="11"/>
        <rFont val="Calibri"/>
        <family val="2"/>
      </rPr>
      <t>PRE113/21/000827</t>
    </r>
  </si>
  <si>
    <r>
      <rPr>
        <sz val="11"/>
        <rFont val="Calibri"/>
        <family val="2"/>
      </rPr>
      <t>Esfondrament del paviment d' aglomerat en calent en diferents punts del camí d' accés a Aransis</t>
    </r>
  </si>
  <si>
    <r>
      <rPr>
        <sz val="11"/>
        <rFont val="Calibri"/>
        <family val="2"/>
      </rPr>
      <t>PRE113/21/000828</t>
    </r>
  </si>
  <si>
    <r>
      <rPr>
        <sz val="11"/>
        <rFont val="Calibri"/>
        <family val="2"/>
      </rPr>
      <t>Ajuntament de Campllong</t>
    </r>
  </si>
  <si>
    <r>
      <rPr>
        <sz val="11"/>
        <rFont val="Calibri"/>
        <family val="2"/>
      </rPr>
      <t>P1704200C</t>
    </r>
  </si>
  <si>
    <r>
      <rPr>
        <sz val="11"/>
        <rFont val="Calibri"/>
        <family val="2"/>
      </rPr>
      <t>Reparació dels trams en pendent del camí públic número 11</t>
    </r>
  </si>
  <si>
    <r>
      <rPr>
        <sz val="11"/>
        <rFont val="Calibri"/>
        <family val="2"/>
      </rPr>
      <t>PRE113/21/000829</t>
    </r>
  </si>
  <si>
    <r>
      <rPr>
        <sz val="11"/>
        <rFont val="Calibri"/>
        <family val="2"/>
      </rPr>
      <t>Restitució dels trams en pendent del camí públic núm. 29</t>
    </r>
  </si>
  <si>
    <r>
      <rPr>
        <sz val="11"/>
        <rFont val="Calibri"/>
        <family val="2"/>
      </rPr>
      <t>PRE113/21/000831</t>
    </r>
  </si>
  <si>
    <r>
      <rPr>
        <sz val="11"/>
        <rFont val="Calibri"/>
        <family val="2"/>
      </rPr>
      <t>Reposició de la vorera del carrer Molí, davant del dipòsit municipal de vehicles</t>
    </r>
  </si>
  <si>
    <r>
      <rPr>
        <sz val="11"/>
        <rFont val="Calibri"/>
        <family val="2"/>
      </rPr>
      <t>PRE113/21/000832</t>
    </r>
  </si>
  <si>
    <r>
      <rPr>
        <sz val="11"/>
        <rFont val="Calibri"/>
        <family val="2"/>
      </rPr>
      <t>Reparació de la coberta del cementiri</t>
    </r>
  </si>
  <si>
    <r>
      <rPr>
        <sz val="11"/>
        <rFont val="Calibri"/>
        <family val="2"/>
      </rPr>
      <t>PRE113/21/000833</t>
    </r>
  </si>
  <si>
    <r>
      <rPr>
        <sz val="11"/>
        <rFont val="Calibri"/>
        <family val="2"/>
      </rPr>
      <t>Reposició de tova ceràmica arrencada al muret del passeig Marítim i reposició del màstil d'inox.</t>
    </r>
  </si>
  <si>
    <r>
      <rPr>
        <sz val="11"/>
        <rFont val="Calibri"/>
        <family val="2"/>
      </rPr>
      <t>PRE113/21/000835</t>
    </r>
  </si>
  <si>
    <r>
      <rPr>
        <sz val="11"/>
        <rFont val="Calibri"/>
        <family val="2"/>
      </rPr>
      <t>Reposició murs i tanques de la Vil∙la Flora</t>
    </r>
  </si>
  <si>
    <r>
      <rPr>
        <sz val="11"/>
        <rFont val="Calibri"/>
        <family val="2"/>
      </rPr>
      <t>PRE113/21/000836</t>
    </r>
  </si>
  <si>
    <r>
      <rPr>
        <sz val="11"/>
        <rFont val="Calibri"/>
        <family val="2"/>
      </rPr>
      <t>Ajuntament de Prullans</t>
    </r>
  </si>
  <si>
    <r>
      <rPr>
        <sz val="11"/>
        <rFont val="Calibri"/>
        <family val="2"/>
      </rPr>
      <t>P2522200A</t>
    </r>
  </si>
  <si>
    <r>
      <rPr>
        <sz val="11"/>
        <rFont val="Calibri"/>
        <family val="2"/>
      </rPr>
      <t>Arranjament del mur del carrer del Riu de Prullans</t>
    </r>
  </si>
  <si>
    <r>
      <rPr>
        <sz val="11"/>
        <rFont val="Calibri"/>
        <family val="2"/>
      </rPr>
      <t>PRE113/21/000837</t>
    </r>
  </si>
  <si>
    <r>
      <rPr>
        <sz val="11"/>
        <rFont val="Calibri"/>
        <family val="2"/>
      </rPr>
      <t>Arranjament de la carretera d'accés a Prullans</t>
    </r>
  </si>
  <si>
    <r>
      <rPr>
        <sz val="11"/>
        <rFont val="Calibri"/>
        <family val="2"/>
      </rPr>
      <t>PRE113/21/000838</t>
    </r>
  </si>
  <si>
    <r>
      <rPr>
        <sz val="11"/>
        <rFont val="Calibri"/>
        <family val="2"/>
      </rPr>
      <t>Ajuntament de Bolvir</t>
    </r>
  </si>
  <si>
    <r>
      <rPr>
        <sz val="11"/>
        <rFont val="Calibri"/>
        <family val="2"/>
      </rPr>
      <t>P1702700D</t>
    </r>
  </si>
  <si>
    <r>
      <rPr>
        <sz val="11"/>
        <rFont val="Calibri"/>
        <family val="2"/>
      </rPr>
      <t>Neteja i formació d’un cuneta al camí de Sant Jaume</t>
    </r>
  </si>
  <si>
    <r>
      <rPr>
        <sz val="11"/>
        <rFont val="Calibri"/>
        <family val="2"/>
      </rPr>
      <t>PRE113/21/000839</t>
    </r>
  </si>
  <si>
    <r>
      <rPr>
        <sz val="11"/>
        <rFont val="Calibri"/>
        <family val="2"/>
      </rPr>
      <t>Reconstrucció de passeres i neteja del camí de l’Aigua</t>
    </r>
  </si>
  <si>
    <r>
      <rPr>
        <sz val="11"/>
        <rFont val="Calibri"/>
        <family val="2"/>
      </rPr>
      <t>PRE113/21/000840</t>
    </r>
  </si>
  <si>
    <r>
      <rPr>
        <sz val="11"/>
        <rFont val="Calibri"/>
        <family val="2"/>
      </rPr>
      <t>Reparació dels danys al Camí de la Carrerada causats pel temporal Glòria</t>
    </r>
  </si>
  <si>
    <r>
      <rPr>
        <sz val="11"/>
        <rFont val="Calibri"/>
        <family val="2"/>
      </rPr>
      <t>Requeriemnt previ estimat: Pressupost no subvencionable per import de 3.588,26 euros, corresponent a treballs urgents consistents en moviment de terres i neteges amb diversa maquinaria, atès que no compleix el requisit d'inversió.</t>
    </r>
  </si>
  <si>
    <r>
      <rPr>
        <sz val="11"/>
        <rFont val="Calibri"/>
        <family val="2"/>
      </rPr>
      <t>PRE113/21/000841</t>
    </r>
  </si>
  <si>
    <r>
      <rPr>
        <sz val="11"/>
        <rFont val="Calibri"/>
        <family val="2"/>
      </rPr>
      <t>Ajuntament d'Horta de Sant Joan</t>
    </r>
  </si>
  <si>
    <r>
      <rPr>
        <sz val="11"/>
        <rFont val="Calibri"/>
        <family val="2"/>
      </rPr>
      <t>P4307200H</t>
    </r>
  </si>
  <si>
    <r>
      <rPr>
        <sz val="11"/>
        <rFont val="Calibri"/>
        <family val="2"/>
      </rPr>
      <t>Arranjament del carrer Baix per enfonsament del paviment causat pel temporal Glòria</t>
    </r>
  </si>
  <si>
    <r>
      <rPr>
        <sz val="11"/>
        <rFont val="Calibri"/>
        <family val="2"/>
      </rPr>
      <t>PRE113/21/000842</t>
    </r>
  </si>
  <si>
    <r>
      <rPr>
        <sz val="11"/>
        <rFont val="Calibri"/>
        <family val="2"/>
      </rPr>
      <t>Arranjament del carrer d'Aureli Serres per enfonsament del paviment</t>
    </r>
  </si>
  <si>
    <r>
      <rPr>
        <sz val="11"/>
        <rFont val="Calibri"/>
        <family val="2"/>
      </rPr>
      <t>PRE113/21/000845</t>
    </r>
  </si>
  <si>
    <r>
      <rPr>
        <sz val="11"/>
        <rFont val="Calibri"/>
        <family val="2"/>
      </rPr>
      <t>Ajuntament de Queralbs</t>
    </r>
  </si>
  <si>
    <r>
      <rPr>
        <sz val="11"/>
        <rFont val="Calibri"/>
        <family val="2"/>
      </rPr>
      <t>P1704700B</t>
    </r>
  </si>
  <si>
    <r>
      <rPr>
        <sz val="11"/>
        <rFont val="Calibri"/>
        <family val="2"/>
      </rPr>
      <t>Reparació del mur del c. Calvari (nucli del Serrat)</t>
    </r>
  </si>
  <si>
    <r>
      <rPr>
        <sz val="11"/>
        <rFont val="Calibri"/>
        <family val="2"/>
      </rPr>
      <t>PRE113/21/000846</t>
    </r>
  </si>
  <si>
    <r>
      <rPr>
        <sz val="11"/>
        <rFont val="Calibri"/>
        <family val="2"/>
      </rPr>
      <t>Reparació dels danys al paviment del casc urbà causats pel temporal Glòria</t>
    </r>
  </si>
  <si>
    <r>
      <rPr>
        <sz val="11"/>
        <rFont val="Calibri"/>
        <family val="2"/>
      </rPr>
      <t>PRE113/21/000851</t>
    </r>
  </si>
  <si>
    <r>
      <rPr>
        <sz val="11"/>
        <rFont val="Calibri"/>
        <family val="2"/>
      </rPr>
      <t>Restitució del talús de la carretera de Campins</t>
    </r>
  </si>
  <si>
    <r>
      <rPr>
        <sz val="11"/>
        <rFont val="Calibri"/>
        <family val="2"/>
      </rPr>
      <t>PRE113/21/000853</t>
    </r>
  </si>
  <si>
    <r>
      <rPr>
        <sz val="11"/>
        <rFont val="Calibri"/>
        <family val="2"/>
      </rPr>
      <t>Ajuntament de Vila‐ rodona</t>
    </r>
  </si>
  <si>
    <r>
      <rPr>
        <sz val="11"/>
        <rFont val="Calibri"/>
        <family val="2"/>
      </rPr>
      <t>P4317200F</t>
    </r>
  </si>
  <si>
    <r>
      <rPr>
        <sz val="11"/>
        <rFont val="Calibri"/>
        <family val="2"/>
      </rPr>
      <t>Alt Camp</t>
    </r>
  </si>
  <si>
    <r>
      <rPr>
        <sz val="11"/>
        <rFont val="Calibri"/>
        <family val="2"/>
      </rPr>
      <t>Reparació de les palanques del Riu Gaià, malmeses pel temporal Glòria</t>
    </r>
  </si>
  <si>
    <r>
      <rPr>
        <sz val="11"/>
        <rFont val="Calibri"/>
        <family val="2"/>
      </rPr>
      <t>PRE113/21/000854</t>
    </r>
  </si>
  <si>
    <r>
      <rPr>
        <sz val="11"/>
        <rFont val="Calibri"/>
        <family val="2"/>
      </rPr>
      <t>Reparació dels camins malmesos per efecte del temporal Gloria</t>
    </r>
  </si>
  <si>
    <r>
      <rPr>
        <sz val="11"/>
        <rFont val="Calibri"/>
        <family val="2"/>
      </rPr>
      <t>PRE113/21/000860</t>
    </r>
  </si>
  <si>
    <r>
      <rPr>
        <sz val="11"/>
        <rFont val="Calibri"/>
        <family val="2"/>
      </rPr>
      <t>Restitució de la pista municipal de la Pobla de Cérvoles a Cervià de les Garrigues</t>
    </r>
  </si>
  <si>
    <r>
      <rPr>
        <sz val="11"/>
        <rFont val="Calibri"/>
        <family val="2"/>
      </rPr>
      <t>PRE113/21/000866</t>
    </r>
  </si>
  <si>
    <r>
      <rPr>
        <sz val="11"/>
        <rFont val="Calibri"/>
        <family val="2"/>
      </rPr>
      <t>Ajuntament de Fontanals de Cerdanya</t>
    </r>
  </si>
  <si>
    <r>
      <rPr>
        <sz val="11"/>
        <rFont val="Calibri"/>
        <family val="2"/>
      </rPr>
      <t>P1703600E</t>
    </r>
  </si>
  <si>
    <r>
      <rPr>
        <sz val="11"/>
        <rFont val="Calibri"/>
        <family val="2"/>
      </rPr>
      <t>Substitució del tub obstruït a la carretera de Soriguerola a Sanavastre</t>
    </r>
  </si>
  <si>
    <r>
      <rPr>
        <sz val="11"/>
        <rFont val="Calibri"/>
        <family val="2"/>
      </rPr>
      <t>PRE113/21/000869</t>
    </r>
  </si>
  <si>
    <r>
      <rPr>
        <sz val="11"/>
        <rFont val="Calibri"/>
        <family val="2"/>
      </rPr>
      <t>Construcció d’un mur escullera al camí del Cadí (zona Ca l'Esqueixalat)</t>
    </r>
  </si>
  <si>
    <r>
      <rPr>
        <sz val="11"/>
        <rFont val="Calibri"/>
        <family val="2"/>
      </rPr>
      <t>PRE113/21/000870</t>
    </r>
  </si>
  <si>
    <r>
      <rPr>
        <sz val="11"/>
        <rFont val="Calibri"/>
        <family val="2"/>
      </rPr>
      <t>Ajuntament de Pardines</t>
    </r>
  </si>
  <si>
    <r>
      <rPr>
        <sz val="11"/>
        <rFont val="Calibri"/>
        <family val="2"/>
      </rPr>
      <t>P1713300J</t>
    </r>
  </si>
  <si>
    <r>
      <rPr>
        <sz val="11"/>
        <rFont val="Calibri"/>
        <family val="2"/>
      </rPr>
      <t>Reparació de desperfectes provocats pels aiguats de la depressió Glòria</t>
    </r>
  </si>
  <si>
    <r>
      <rPr>
        <sz val="11"/>
        <rFont val="Calibri"/>
        <family val="2"/>
      </rPr>
      <t>PRE113/21/000871</t>
    </r>
  </si>
  <si>
    <r>
      <rPr>
        <sz val="11"/>
        <rFont val="Calibri"/>
        <family val="2"/>
      </rPr>
      <t>REPARACIÓ DE DESPERFECTES PROVOCATS PELS AIGUATS DE LA DEPRESSIÓ GLÒRIA</t>
    </r>
  </si>
  <si>
    <r>
      <rPr>
        <sz val="11"/>
        <rFont val="Calibri"/>
        <family val="2"/>
      </rPr>
      <t>PRE113/21/000873</t>
    </r>
  </si>
  <si>
    <r>
      <rPr>
        <sz val="11"/>
        <rFont val="Calibri"/>
        <family val="2"/>
      </rPr>
      <t>PRE113/21/000877</t>
    </r>
  </si>
  <si>
    <r>
      <rPr>
        <sz val="11"/>
        <rFont val="Calibri"/>
        <family val="2"/>
      </rPr>
      <t>Ajuntament de Salou</t>
    </r>
  </si>
  <si>
    <r>
      <rPr>
        <sz val="11"/>
        <rFont val="Calibri"/>
        <family val="2"/>
      </rPr>
      <t>P4318500H</t>
    </r>
  </si>
  <si>
    <r>
      <rPr>
        <sz val="11"/>
        <rFont val="Calibri"/>
        <family val="2"/>
      </rPr>
      <t>Restitució de la infraestructura de l'equipament "Els Triangles", malmesa pel temporal Glòria</t>
    </r>
  </si>
  <si>
    <r>
      <rPr>
        <sz val="11"/>
        <rFont val="Calibri"/>
        <family val="2"/>
      </rPr>
      <t>PRE113/21/000880</t>
    </r>
  </si>
  <si>
    <r>
      <rPr>
        <sz val="11"/>
        <rFont val="Calibri"/>
        <family val="2"/>
      </rPr>
      <t>Ajuntament de la Riba</t>
    </r>
  </si>
  <si>
    <r>
      <rPr>
        <sz val="11"/>
        <rFont val="Calibri"/>
        <family val="2"/>
      </rPr>
      <t>P4312600B</t>
    </r>
  </si>
  <si>
    <r>
      <rPr>
        <sz val="11"/>
        <rFont val="Calibri"/>
        <family val="2"/>
      </rPr>
      <t>Arranjament de les passeres de fusta, malmès pel temporal DANA</t>
    </r>
  </si>
  <si>
    <r>
      <rPr>
        <sz val="11"/>
        <rFont val="Calibri"/>
        <family val="2"/>
      </rPr>
      <t>PRE113/21/000881</t>
    </r>
  </si>
  <si>
    <r>
      <rPr>
        <sz val="11"/>
        <rFont val="Calibri"/>
        <family val="2"/>
      </rPr>
      <t>Arranjament del camí de la font del Mas, malmès pel temporal DANA</t>
    </r>
  </si>
  <si>
    <r>
      <rPr>
        <sz val="11"/>
        <rFont val="Calibri"/>
        <family val="2"/>
      </rPr>
      <t>PRE113/21/000882</t>
    </r>
  </si>
  <si>
    <r>
      <rPr>
        <sz val="11"/>
        <rFont val="Calibri"/>
        <family val="2"/>
      </rPr>
      <t>Barana del carrer lateral a la plaça del Pont (c/ del Tigre), malmesa pel temporal DANA</t>
    </r>
  </si>
  <si>
    <r>
      <rPr>
        <sz val="11"/>
        <rFont val="Calibri"/>
        <family val="2"/>
      </rPr>
      <t>PRE113/21/000883</t>
    </r>
  </si>
  <si>
    <r>
      <rPr>
        <sz val="11"/>
        <rFont val="Calibri"/>
        <family val="2"/>
      </rPr>
      <t>Conducció d'aigua des de la font Gran fins a la població, malmesa pel temporal DANA</t>
    </r>
  </si>
  <si>
    <r>
      <rPr>
        <sz val="11"/>
        <rFont val="Calibri"/>
        <family val="2"/>
      </rPr>
      <t>PRE113/21/000884</t>
    </r>
  </si>
  <si>
    <r>
      <rPr>
        <sz val="11"/>
        <rFont val="Calibri"/>
        <family val="2"/>
      </rPr>
      <t>Reposició de la barana del parc dels rentadors, malmesa pel temporal DANA</t>
    </r>
  </si>
  <si>
    <r>
      <rPr>
        <sz val="11"/>
        <rFont val="Calibri"/>
        <family val="2"/>
      </rPr>
      <t>PRE113/21/000885</t>
    </r>
  </si>
  <si>
    <r>
      <rPr>
        <sz val="11"/>
        <rFont val="Calibri"/>
        <family val="2"/>
      </rPr>
      <t>Reposició de la passera a la font del Barber, malmesa pel temporal DANA</t>
    </r>
  </si>
  <si>
    <r>
      <rPr>
        <sz val="11"/>
        <rFont val="Calibri"/>
        <family val="2"/>
      </rPr>
      <t>PRE113/21/000886</t>
    </r>
  </si>
  <si>
    <r>
      <rPr>
        <sz val="11"/>
        <rFont val="Calibri"/>
        <family val="2"/>
      </rPr>
      <t>Arranjament de la plaça del Pont, malmesa pel temporal DANA</t>
    </r>
  </si>
  <si>
    <r>
      <rPr>
        <sz val="11"/>
        <rFont val="Calibri"/>
        <family val="2"/>
      </rPr>
      <t>PRE113/21/000887</t>
    </r>
  </si>
  <si>
    <r>
      <rPr>
        <sz val="11"/>
        <rFont val="Calibri"/>
        <family val="2"/>
      </rPr>
      <t>Arranjament del pont del Sisquet (pont Vell), malmès pel temporal DANA</t>
    </r>
  </si>
  <si>
    <r>
      <rPr>
        <sz val="11"/>
        <rFont val="Calibri"/>
        <family val="2"/>
      </rPr>
      <t>PRE113/21/000888</t>
    </r>
  </si>
  <si>
    <r>
      <rPr>
        <sz val="11"/>
        <rFont val="Calibri"/>
        <family val="2"/>
      </rPr>
      <t>Ajuntament de Masdenverge</t>
    </r>
  </si>
  <si>
    <r>
      <rPr>
        <sz val="11"/>
        <rFont val="Calibri"/>
        <family val="2"/>
      </rPr>
      <t>P4307900C</t>
    </r>
  </si>
  <si>
    <r>
      <rPr>
        <sz val="11"/>
        <rFont val="Calibri"/>
        <family val="2"/>
      </rPr>
      <t>Reposició del camí de Freginals</t>
    </r>
  </si>
  <si>
    <r>
      <rPr>
        <sz val="11"/>
        <rFont val="Calibri"/>
        <family val="2"/>
      </rPr>
      <t>PRE113/21/000889</t>
    </r>
  </si>
  <si>
    <r>
      <rPr>
        <sz val="11"/>
        <rFont val="Calibri"/>
        <family val="2"/>
      </rPr>
      <t>Reposició del camí de Tortosa</t>
    </r>
  </si>
  <si>
    <r>
      <rPr>
        <sz val="11"/>
        <rFont val="Calibri"/>
        <family val="2"/>
      </rPr>
      <t>PRE113/21/000896</t>
    </r>
  </si>
  <si>
    <r>
      <rPr>
        <sz val="11"/>
        <rFont val="Calibri"/>
        <family val="2"/>
      </rPr>
      <t>Ajuntament de Calafell</t>
    </r>
  </si>
  <si>
    <r>
      <rPr>
        <sz val="11"/>
        <rFont val="Calibri"/>
        <family val="2"/>
      </rPr>
      <t>P4303700A</t>
    </r>
  </si>
  <si>
    <r>
      <rPr>
        <sz val="11"/>
        <rFont val="Calibri"/>
        <family val="2"/>
      </rPr>
      <t>Baix Penedès</t>
    </r>
  </si>
  <si>
    <r>
      <rPr>
        <sz val="11"/>
        <rFont val="Calibri"/>
        <family val="2"/>
      </rPr>
      <t>Adequació de les platges. Adquisició de passeres trencades pel temporal Glòria</t>
    </r>
  </si>
  <si>
    <r>
      <rPr>
        <sz val="11"/>
        <rFont val="Calibri"/>
        <family val="2"/>
      </rPr>
      <t>PRE113/21/000901</t>
    </r>
  </si>
  <si>
    <r>
      <rPr>
        <sz val="11"/>
        <rFont val="Calibri"/>
        <family val="2"/>
      </rPr>
      <t>Arranjament del carrer de Goya</t>
    </r>
  </si>
  <si>
    <r>
      <rPr>
        <sz val="11"/>
        <rFont val="Calibri"/>
        <family val="2"/>
      </rPr>
      <t>PRE113/21/000902</t>
    </r>
  </si>
  <si>
    <r>
      <rPr>
        <sz val="11"/>
        <rFont val="Calibri"/>
        <family val="2"/>
      </rPr>
      <t>Arranjament del carrer Ignasi</t>
    </r>
  </si>
  <si>
    <r>
      <rPr>
        <sz val="11"/>
        <rFont val="Calibri"/>
        <family val="2"/>
      </rPr>
      <t>PRE113/21/000903</t>
    </r>
  </si>
  <si>
    <r>
      <rPr>
        <sz val="11"/>
        <rFont val="Calibri"/>
        <family val="2"/>
      </rPr>
      <t>Arranjament del carrer Nostra Senyora de l'Esperança ‐ Trams 1 i 2</t>
    </r>
  </si>
  <si>
    <r>
      <rPr>
        <sz val="11"/>
        <rFont val="Calibri"/>
        <family val="2"/>
      </rPr>
      <t>PRE113/21/000904</t>
    </r>
  </si>
  <si>
    <r>
      <rPr>
        <sz val="11"/>
        <rFont val="Calibri"/>
        <family val="2"/>
      </rPr>
      <t>Arranjament del carrer Pescadors</t>
    </r>
  </si>
  <si>
    <r>
      <rPr>
        <sz val="11"/>
        <rFont val="Calibri"/>
        <family val="2"/>
      </rPr>
      <t>PRE113/21/000906</t>
    </r>
  </si>
  <si>
    <r>
      <rPr>
        <sz val="11"/>
        <rFont val="Calibri"/>
        <family val="2"/>
      </rPr>
      <t>Ajuntament de Camprodon</t>
    </r>
  </si>
  <si>
    <r>
      <rPr>
        <sz val="11"/>
        <rFont val="Calibri"/>
        <family val="2"/>
      </rPr>
      <t>P1704300A</t>
    </r>
  </si>
  <si>
    <r>
      <rPr>
        <sz val="11"/>
        <rFont val="Calibri"/>
        <family val="2"/>
      </rPr>
      <t>Reparacions camí del Sitjà</t>
    </r>
  </si>
  <si>
    <r>
      <rPr>
        <sz val="11"/>
        <rFont val="Calibri"/>
        <family val="2"/>
      </rPr>
      <t>PRE113/21/000907</t>
    </r>
  </si>
  <si>
    <r>
      <rPr>
        <sz val="11"/>
        <rFont val="Calibri"/>
        <family val="2"/>
      </rPr>
      <t>Reposició de la xarxa de pluvials i clavegueram del carrer del riu Llobregat</t>
    </r>
  </si>
  <si>
    <r>
      <rPr>
        <sz val="11"/>
        <rFont val="Calibri"/>
        <family val="2"/>
      </rPr>
      <t>PRE113/21/000908</t>
    </r>
  </si>
  <si>
    <r>
      <rPr>
        <sz val="11"/>
        <rFont val="Calibri"/>
        <family val="2"/>
      </rPr>
      <t>Ajuntament de Mont‐ roig del Camp</t>
    </r>
  </si>
  <si>
    <r>
      <rPr>
        <sz val="11"/>
        <rFont val="Calibri"/>
        <family val="2"/>
      </rPr>
      <t>P4309300D</t>
    </r>
  </si>
  <si>
    <r>
      <rPr>
        <sz val="11"/>
        <rFont val="Calibri"/>
        <family val="2"/>
      </rPr>
      <t>Canonada d'aigua entre el c. Baixada Platja Cristall i el c. Lluna, malmesa pel temporal Glòria</t>
    </r>
  </si>
  <si>
    <r>
      <rPr>
        <sz val="11"/>
        <rFont val="Calibri"/>
        <family val="2"/>
      </rPr>
      <t>PRE113/21/000910</t>
    </r>
  </si>
  <si>
    <r>
      <rPr>
        <sz val="11"/>
        <rFont val="Calibri"/>
        <family val="2"/>
      </rPr>
      <t>Reparacions camins nucli Camprodon</t>
    </r>
  </si>
  <si>
    <r>
      <rPr>
        <sz val="11"/>
        <rFont val="Calibri"/>
        <family val="2"/>
      </rPr>
      <t>PRE113/21/000911</t>
    </r>
  </si>
  <si>
    <r>
      <rPr>
        <sz val="11"/>
        <rFont val="Calibri"/>
        <family val="2"/>
      </rPr>
      <t>Arranjament de carrer Trinquet</t>
    </r>
  </si>
  <si>
    <r>
      <rPr>
        <sz val="11"/>
        <rFont val="Calibri"/>
        <family val="2"/>
      </rPr>
      <t>PRE113/21/000912</t>
    </r>
  </si>
  <si>
    <r>
      <rPr>
        <sz val="11"/>
        <rFont val="Calibri"/>
        <family val="2"/>
      </rPr>
      <t>Reparació mur i escullera Camprodon</t>
    </r>
  </si>
  <si>
    <r>
      <rPr>
        <sz val="11"/>
        <rFont val="Calibri"/>
        <family val="2"/>
      </rPr>
      <t>PRE113/21/000913</t>
    </r>
  </si>
  <si>
    <r>
      <rPr>
        <sz val="11"/>
        <rFont val="Calibri"/>
        <family val="2"/>
      </rPr>
      <t>Reparacions accés aparcament Beget</t>
    </r>
  </si>
  <si>
    <r>
      <rPr>
        <sz val="11"/>
        <rFont val="Calibri"/>
        <family val="2"/>
      </rPr>
      <t>PRE113/21/000919</t>
    </r>
  </si>
  <si>
    <r>
      <rPr>
        <sz val="11"/>
        <rFont val="Calibri"/>
        <family val="2"/>
      </rPr>
      <t>Reposició dels mòduls de serveis de la platja Cristall, malmesos pel temporal Glòria</t>
    </r>
  </si>
  <si>
    <r>
      <rPr>
        <sz val="11"/>
        <rFont val="Calibri"/>
        <family val="2"/>
      </rPr>
      <t>PRE113/21/000920</t>
    </r>
  </si>
  <si>
    <r>
      <rPr>
        <sz val="11"/>
        <rFont val="Calibri"/>
        <family val="2"/>
      </rPr>
      <t>Ajuntament de Mieres</t>
    </r>
  </si>
  <si>
    <r>
      <rPr>
        <sz val="11"/>
        <rFont val="Calibri"/>
        <family val="2"/>
      </rPr>
      <t>P1711200D</t>
    </r>
  </si>
  <si>
    <r>
      <rPr>
        <sz val="11"/>
        <rFont val="Calibri"/>
        <family val="2"/>
      </rPr>
      <t>Arranjament dels desperfectes causats pel temporal Glòria al camí del Dipòsit</t>
    </r>
  </si>
  <si>
    <r>
      <rPr>
        <sz val="11"/>
        <rFont val="Calibri"/>
        <family val="2"/>
      </rPr>
      <t>PRE113/21/000921</t>
    </r>
  </si>
  <si>
    <r>
      <rPr>
        <sz val="11"/>
        <rFont val="Calibri"/>
        <family val="2"/>
      </rPr>
      <t>Arranjament dels desperfectes causats pel temporal Glòria</t>
    </r>
  </si>
  <si>
    <r>
      <rPr>
        <sz val="11"/>
        <rFont val="Calibri"/>
        <family val="2"/>
      </rPr>
      <t>PRE113/21/000924</t>
    </r>
  </si>
  <si>
    <r>
      <rPr>
        <sz val="11"/>
        <rFont val="Calibri"/>
        <family val="2"/>
      </rPr>
      <t>Ajuntament de Tarragona</t>
    </r>
  </si>
  <si>
    <r>
      <rPr>
        <sz val="11"/>
        <rFont val="Calibri"/>
        <family val="2"/>
      </rPr>
      <t>P4315000B</t>
    </r>
  </si>
  <si>
    <r>
      <rPr>
        <sz val="11"/>
        <rFont val="Calibri"/>
        <family val="2"/>
      </rPr>
      <t>Reposició de la xarxa de distribució d'aigua a les dutxes i rentapeus de les platges, malmesos pel temporal Glòria</t>
    </r>
  </si>
  <si>
    <r>
      <rPr>
        <sz val="11"/>
        <rFont val="Calibri"/>
        <family val="2"/>
      </rPr>
      <t>PRE113/21/000932</t>
    </r>
  </si>
  <si>
    <r>
      <rPr>
        <sz val="11"/>
        <rFont val="Calibri"/>
        <family val="2"/>
      </rPr>
      <t>Ajuntament d'Alcoletge</t>
    </r>
  </si>
  <si>
    <r>
      <rPr>
        <sz val="11"/>
        <rFont val="Calibri"/>
        <family val="2"/>
      </rPr>
      <t>P2501200F</t>
    </r>
  </si>
  <si>
    <r>
      <rPr>
        <sz val="11"/>
        <rFont val="Calibri"/>
        <family val="2"/>
      </rPr>
      <t>Reposició del pont sobre la sèquia del reg el Reguer (Pont 1)</t>
    </r>
  </si>
  <si>
    <r>
      <rPr>
        <sz val="11"/>
        <rFont val="Calibri"/>
        <family val="2"/>
      </rPr>
      <t>PRE113/21/000934</t>
    </r>
  </si>
  <si>
    <r>
      <rPr>
        <sz val="11"/>
        <rFont val="Calibri"/>
        <family val="2"/>
      </rPr>
      <t>Ajuntament de Sant Gregori</t>
    </r>
  </si>
  <si>
    <r>
      <rPr>
        <sz val="11"/>
        <rFont val="Calibri"/>
        <family val="2"/>
      </rPr>
      <t>P1717300F</t>
    </r>
  </si>
  <si>
    <r>
      <rPr>
        <sz val="11"/>
        <rFont val="Calibri"/>
        <family val="2"/>
      </rPr>
      <t>Reparació dels danys del temporal Glòria ‐ Actuació 2</t>
    </r>
  </si>
  <si>
    <r>
      <rPr>
        <sz val="11"/>
        <rFont val="Calibri"/>
        <family val="2"/>
      </rPr>
      <t>PRE113/21/000935</t>
    </r>
  </si>
  <si>
    <r>
      <rPr>
        <sz val="11"/>
        <rFont val="Calibri"/>
        <family val="2"/>
      </rPr>
      <t>Reparació dels danys del temporal Glòria ‐ Actuació 3</t>
    </r>
  </si>
  <si>
    <r>
      <rPr>
        <sz val="11"/>
        <rFont val="Calibri"/>
        <family val="2"/>
      </rPr>
      <t>PRE113/21/000936</t>
    </r>
  </si>
  <si>
    <r>
      <rPr>
        <sz val="11"/>
        <rFont val="Calibri"/>
        <family val="2"/>
      </rPr>
      <t>Reposició del pont sobre la sèquia de reg el Reguer (Pont 2)</t>
    </r>
  </si>
  <si>
    <r>
      <rPr>
        <sz val="11"/>
        <rFont val="Calibri"/>
        <family val="2"/>
      </rPr>
      <t>PRE113/21/000937</t>
    </r>
  </si>
  <si>
    <r>
      <rPr>
        <sz val="11"/>
        <rFont val="Calibri"/>
        <family val="2"/>
      </rPr>
      <t>Ajuntament de la Granadella</t>
    </r>
  </si>
  <si>
    <r>
      <rPr>
        <sz val="11"/>
        <rFont val="Calibri"/>
        <family val="2"/>
      </rPr>
      <t>P2513000F</t>
    </r>
  </si>
  <si>
    <r>
      <rPr>
        <sz val="11"/>
        <rFont val="Calibri"/>
        <family val="2"/>
      </rPr>
      <t>Restitució dels murs de carrer Mònica afectats pel temporal Glòria.</t>
    </r>
  </si>
  <si>
    <r>
      <rPr>
        <sz val="11"/>
        <rFont val="Calibri"/>
        <family val="2"/>
      </rPr>
      <t>PRE113/21/000938</t>
    </r>
  </si>
  <si>
    <r>
      <rPr>
        <sz val="11"/>
        <rFont val="Calibri"/>
        <family val="2"/>
      </rPr>
      <t>Restitució de part del carrer Vall d'e Roher afectat pel temporal Glòria.</t>
    </r>
  </si>
  <si>
    <r>
      <rPr>
        <sz val="11"/>
        <rFont val="Calibri"/>
        <family val="2"/>
      </rPr>
      <t>PRE113/21/000940</t>
    </r>
  </si>
  <si>
    <r>
      <rPr>
        <sz val="11"/>
        <rFont val="Calibri"/>
        <family val="2"/>
      </rPr>
      <t>Arranjament camí Partdemunt</t>
    </r>
  </si>
  <si>
    <r>
      <rPr>
        <sz val="11"/>
        <rFont val="Calibri"/>
        <family val="2"/>
      </rPr>
      <t>DESESTIMADA: No s'accepta la inclusió de partides d'obra de manteniment atès que d'acord amb la base 2.2 de l'Ordre PRE/38/2021, de 15 de febrer, només són subvencionables les despeses d'inversió.</t>
    </r>
  </si>
  <si>
    <r>
      <rPr>
        <sz val="11"/>
        <rFont val="Calibri"/>
        <family val="2"/>
      </rPr>
      <t>PRE113/21/000941</t>
    </r>
  </si>
  <si>
    <r>
      <rPr>
        <sz val="11"/>
        <rFont val="Calibri"/>
        <family val="2"/>
      </rPr>
      <t>Arranjament del camí Barrils</t>
    </r>
  </si>
  <si>
    <r>
      <rPr>
        <sz val="11"/>
        <rFont val="Calibri"/>
        <family val="2"/>
      </rPr>
      <t>PRE113/21/000942</t>
    </r>
  </si>
  <si>
    <r>
      <rPr>
        <sz val="11"/>
        <rFont val="Calibri"/>
        <family val="2"/>
      </rPr>
      <t>Arranjament del camí pista IRYDA</t>
    </r>
  </si>
  <si>
    <r>
      <rPr>
        <sz val="11"/>
        <rFont val="Calibri"/>
        <family val="2"/>
      </rPr>
      <t>PRE113/21/000943</t>
    </r>
  </si>
  <si>
    <r>
      <rPr>
        <sz val="11"/>
        <rFont val="Calibri"/>
        <family val="2"/>
      </rPr>
      <t>Arranjament del camí les Planes</t>
    </r>
  </si>
  <si>
    <r>
      <rPr>
        <sz val="11"/>
        <rFont val="Calibri"/>
        <family val="2"/>
      </rPr>
      <t>PRE113/21/000944</t>
    </r>
  </si>
  <si>
    <r>
      <rPr>
        <sz val="11"/>
        <rFont val="Calibri"/>
        <family val="2"/>
      </rPr>
      <t>Arranjament del camí de Sant Bonifaci.</t>
    </r>
  </si>
  <si>
    <r>
      <rPr>
        <sz val="11"/>
        <rFont val="Calibri"/>
        <family val="2"/>
      </rPr>
      <t>PRE113/21/000945</t>
    </r>
  </si>
  <si>
    <r>
      <rPr>
        <sz val="11"/>
        <rFont val="Calibri"/>
        <family val="2"/>
      </rPr>
      <t>Arranjament del camí Solanes</t>
    </r>
  </si>
  <si>
    <r>
      <rPr>
        <sz val="11"/>
        <rFont val="Calibri"/>
        <family val="2"/>
      </rPr>
      <t>PRE113/21/000946</t>
    </r>
  </si>
  <si>
    <r>
      <rPr>
        <sz val="11"/>
        <rFont val="Calibri"/>
        <family val="2"/>
      </rPr>
      <t>Arranjament del camí Pla Ponça.</t>
    </r>
  </si>
  <si>
    <r>
      <rPr>
        <sz val="11"/>
        <rFont val="Calibri"/>
        <family val="2"/>
      </rPr>
      <t>PRE113/21/000947</t>
    </r>
  </si>
  <si>
    <r>
      <rPr>
        <sz val="11"/>
        <rFont val="Calibri"/>
        <family val="2"/>
      </rPr>
      <t>Reposició de la xarxa de pluvials i clavegueram al nucli de Riumar</t>
    </r>
  </si>
  <si>
    <r>
      <rPr>
        <sz val="11"/>
        <rFont val="Calibri"/>
        <family val="2"/>
      </rPr>
      <t>PRE113/21/000949</t>
    </r>
  </si>
  <si>
    <r>
      <rPr>
        <sz val="11"/>
        <rFont val="Calibri"/>
        <family val="2"/>
      </rPr>
      <t>Ajuntament d'Olivella</t>
    </r>
  </si>
  <si>
    <r>
      <rPr>
        <sz val="11"/>
        <rFont val="Calibri"/>
        <family val="2"/>
      </rPr>
      <t>P0814700A</t>
    </r>
  </si>
  <si>
    <r>
      <rPr>
        <sz val="11"/>
        <rFont val="Calibri"/>
        <family val="2"/>
      </rPr>
      <t>Garraf</t>
    </r>
  </si>
  <si>
    <r>
      <rPr>
        <sz val="11"/>
        <rFont val="Calibri"/>
        <family val="2"/>
      </rPr>
      <t>Restabliment del funcionament de l'enllumenat públic</t>
    </r>
  </si>
  <si>
    <r>
      <rPr>
        <sz val="11"/>
        <rFont val="Calibri"/>
        <family val="2"/>
      </rPr>
      <t>PRE113/21/000956</t>
    </r>
  </si>
  <si>
    <r>
      <rPr>
        <sz val="11"/>
        <rFont val="Calibri"/>
        <family val="2"/>
      </rPr>
      <t>Ajuntament de Vallgorguina</t>
    </r>
  </si>
  <si>
    <r>
      <rPr>
        <sz val="11"/>
        <rFont val="Calibri"/>
        <family val="2"/>
      </rPr>
      <t>P0829500H</t>
    </r>
  </si>
  <si>
    <r>
      <rPr>
        <sz val="11"/>
        <rFont val="Calibri"/>
        <family val="2"/>
      </rPr>
      <t>Mur de contenció de terres del talús de la zona verda municipal de la Baronia del Montseny</t>
    </r>
  </si>
  <si>
    <r>
      <rPr>
        <sz val="11"/>
        <rFont val="Calibri"/>
        <family val="2"/>
      </rPr>
      <t>PRE113/21/000959</t>
    </r>
  </si>
  <si>
    <r>
      <rPr>
        <sz val="11"/>
        <rFont val="Calibri"/>
        <family val="2"/>
      </rPr>
      <t>Mur de contenció de terres del talús zona verda municipal 8 Baronia del Montseny (intervenció 1)</t>
    </r>
  </si>
  <si>
    <r>
      <rPr>
        <sz val="11"/>
        <rFont val="Calibri"/>
        <family val="2"/>
      </rPr>
      <t>PRE113/21/000960</t>
    </r>
  </si>
  <si>
    <r>
      <rPr>
        <sz val="11"/>
        <rFont val="Calibri"/>
        <family val="2"/>
      </rPr>
      <t>Mur de contenció del talús zona verda municipal 8 Baronia del Montseny (intervenció 2)</t>
    </r>
  </si>
  <si>
    <r>
      <rPr>
        <sz val="11"/>
        <rFont val="Calibri"/>
        <family val="2"/>
      </rPr>
      <t>PRE113/21/000961</t>
    </r>
  </si>
  <si>
    <r>
      <rPr>
        <sz val="11"/>
        <rFont val="Calibri"/>
        <family val="2"/>
      </rPr>
      <t>Ajuntament d'Ullastrell</t>
    </r>
  </si>
  <si>
    <r>
      <rPr>
        <sz val="11"/>
        <rFont val="Calibri"/>
        <family val="2"/>
      </rPr>
      <t>P0829000I</t>
    </r>
  </si>
  <si>
    <r>
      <rPr>
        <sz val="11"/>
        <rFont val="Calibri"/>
        <family val="2"/>
      </rPr>
      <t>Reparació del talús de les naus del Turó del Rector</t>
    </r>
  </si>
  <si>
    <r>
      <rPr>
        <sz val="11"/>
        <rFont val="Calibri"/>
        <family val="2"/>
      </rPr>
      <t>PRE113/21/000962</t>
    </r>
  </si>
  <si>
    <r>
      <rPr>
        <sz val="11"/>
        <rFont val="Calibri"/>
        <family val="2"/>
      </rPr>
      <t>Reparació del mur d'escullera de ca n'Amat</t>
    </r>
  </si>
  <si>
    <r>
      <rPr>
        <sz val="11"/>
        <rFont val="Calibri"/>
        <family val="2"/>
      </rPr>
      <t>PRE113/21/000963</t>
    </r>
  </si>
  <si>
    <r>
      <rPr>
        <sz val="11"/>
        <rFont val="Calibri"/>
        <family val="2"/>
      </rPr>
      <t>Arranjament del camí Comanvives.</t>
    </r>
  </si>
  <si>
    <r>
      <rPr>
        <sz val="11"/>
        <rFont val="Calibri"/>
        <family val="2"/>
      </rPr>
      <t>PRE113/21/000965</t>
    </r>
  </si>
  <si>
    <r>
      <rPr>
        <sz val="11"/>
        <rFont val="Calibri"/>
        <family val="2"/>
      </rPr>
      <t>Arranjament camí Coma de'n Segarra.</t>
    </r>
  </si>
  <si>
    <r>
      <rPr>
        <sz val="11"/>
        <rFont val="Calibri"/>
        <family val="2"/>
      </rPr>
      <t>PRE113/21/000966</t>
    </r>
  </si>
  <si>
    <r>
      <rPr>
        <sz val="11"/>
        <rFont val="Calibri"/>
        <family val="2"/>
      </rPr>
      <t>Arranjament del camí Comantimons.</t>
    </r>
  </si>
  <si>
    <r>
      <rPr>
        <sz val="11"/>
        <rFont val="Calibri"/>
        <family val="2"/>
      </rPr>
      <t>PRE113/21/000968</t>
    </r>
  </si>
  <si>
    <r>
      <rPr>
        <sz val="11"/>
        <rFont val="Calibri"/>
        <family val="2"/>
      </rPr>
      <t>Estabilització de talussos al carrer Rec de Sa Tuna</t>
    </r>
  </si>
  <si>
    <r>
      <rPr>
        <sz val="11"/>
        <rFont val="Calibri"/>
        <family val="2"/>
      </rPr>
      <t>PRE113/21/000972</t>
    </r>
  </si>
  <si>
    <r>
      <rPr>
        <sz val="11"/>
        <rFont val="Calibri"/>
        <family val="2"/>
      </rPr>
      <t>Arranjament del camí la Cava‐Toll</t>
    </r>
  </si>
  <si>
    <r>
      <rPr>
        <sz val="11"/>
        <rFont val="Calibri"/>
        <family val="2"/>
      </rPr>
      <t>PRE113/21/000974</t>
    </r>
  </si>
  <si>
    <r>
      <rPr>
        <sz val="11"/>
        <rFont val="Calibri"/>
        <family val="2"/>
      </rPr>
      <t>Arranjament del camí de Llebret</t>
    </r>
  </si>
  <si>
    <r>
      <rPr>
        <sz val="11"/>
        <rFont val="Calibri"/>
        <family val="2"/>
      </rPr>
      <t>PRE113/21/000977</t>
    </r>
  </si>
  <si>
    <r>
      <rPr>
        <sz val="11"/>
        <rFont val="Calibri"/>
        <family val="2"/>
      </rPr>
      <t>Arranjament del camí 7 del Penal</t>
    </r>
  </si>
  <si>
    <r>
      <rPr>
        <sz val="11"/>
        <rFont val="Calibri"/>
        <family val="2"/>
      </rPr>
      <t>PRE113/21/000983</t>
    </r>
  </si>
  <si>
    <r>
      <rPr>
        <sz val="11"/>
        <rFont val="Calibri"/>
        <family val="2"/>
      </rPr>
      <t>Arranjament del camí dels Ullals</t>
    </r>
  </si>
  <si>
    <r>
      <rPr>
        <sz val="11"/>
        <rFont val="Calibri"/>
        <family val="2"/>
      </rPr>
      <t>PRE113/21/000984</t>
    </r>
  </si>
  <si>
    <r>
      <rPr>
        <sz val="11"/>
        <rFont val="Calibri"/>
        <family val="2"/>
      </rPr>
      <t>Arranjament del camí de la Vall</t>
    </r>
  </si>
  <si>
    <r>
      <rPr>
        <sz val="11"/>
        <rFont val="Calibri"/>
        <family val="2"/>
      </rPr>
      <t>PRE113/21/000987</t>
    </r>
  </si>
  <si>
    <r>
      <rPr>
        <sz val="11"/>
        <rFont val="Calibri"/>
        <family val="2"/>
      </rPr>
      <t>Estabilització de talussos al Castell de Begur</t>
    </r>
  </si>
  <si>
    <r>
      <rPr>
        <sz val="11"/>
        <rFont val="Calibri"/>
        <family val="2"/>
      </rPr>
      <t>PRE113/21/000991</t>
    </r>
  </si>
  <si>
    <r>
      <rPr>
        <sz val="11"/>
        <rFont val="Calibri"/>
        <family val="2"/>
      </rPr>
      <t>Ajuntament de Pedret i Marzà</t>
    </r>
  </si>
  <si>
    <r>
      <rPr>
        <sz val="11"/>
        <rFont val="Calibri"/>
        <family val="2"/>
      </rPr>
      <t>P1713700A</t>
    </r>
  </si>
  <si>
    <r>
      <rPr>
        <sz val="11"/>
        <rFont val="Calibri"/>
        <family val="2"/>
      </rPr>
      <t>Reparació desperfectes tram camí de la riera de Garriguella</t>
    </r>
  </si>
  <si>
    <r>
      <rPr>
        <sz val="11"/>
        <rFont val="Calibri"/>
        <family val="2"/>
      </rPr>
      <t>PRE113/21/000994</t>
    </r>
  </si>
  <si>
    <r>
      <rPr>
        <sz val="11"/>
        <rFont val="Calibri"/>
        <family val="2"/>
      </rPr>
      <t>Arranjament del camí de Nuri</t>
    </r>
  </si>
  <si>
    <r>
      <rPr>
        <sz val="11"/>
        <rFont val="Calibri"/>
        <family val="2"/>
      </rPr>
      <t>PRE113/21/000995</t>
    </r>
  </si>
  <si>
    <r>
      <rPr>
        <sz val="11"/>
        <rFont val="Calibri"/>
        <family val="2"/>
      </rPr>
      <t>Arranjament del camí del Càmping 108a</t>
    </r>
  </si>
  <si>
    <r>
      <rPr>
        <sz val="11"/>
        <rFont val="Calibri"/>
        <family val="2"/>
      </rPr>
      <t>PRE113/21/000996</t>
    </r>
  </si>
  <si>
    <r>
      <rPr>
        <sz val="11"/>
        <rFont val="Calibri"/>
        <family val="2"/>
      </rPr>
      <t>Arranjament del camí del Càmping 108b</t>
    </r>
  </si>
  <si>
    <r>
      <rPr>
        <sz val="11"/>
        <rFont val="Calibri"/>
        <family val="2"/>
      </rPr>
      <t>PRE113/21/000998</t>
    </r>
  </si>
  <si>
    <r>
      <rPr>
        <sz val="11"/>
        <rFont val="Calibri"/>
        <family val="2"/>
      </rPr>
      <t>Arranjament del camí del Port</t>
    </r>
  </si>
  <si>
    <r>
      <rPr>
        <sz val="11"/>
        <rFont val="Calibri"/>
        <family val="2"/>
      </rPr>
      <t>PRE113/21/001003</t>
    </r>
  </si>
  <si>
    <r>
      <rPr>
        <sz val="11"/>
        <rFont val="Calibri"/>
        <family val="2"/>
      </rPr>
      <t>Ajuntament de Santa Coloma de Farners</t>
    </r>
  </si>
  <si>
    <r>
      <rPr>
        <sz val="11"/>
        <rFont val="Calibri"/>
        <family val="2"/>
      </rPr>
      <t>P1719100H</t>
    </r>
  </si>
  <si>
    <r>
      <rPr>
        <sz val="11"/>
        <rFont val="Calibri"/>
        <family val="2"/>
      </rPr>
      <t>Reparació de l'esllevissada al mur de rocalla</t>
    </r>
  </si>
  <si>
    <r>
      <rPr>
        <sz val="11"/>
        <rFont val="Calibri"/>
        <family val="2"/>
      </rPr>
      <t>PRE113/21/001005</t>
    </r>
  </si>
  <si>
    <r>
      <rPr>
        <sz val="11"/>
        <rFont val="Calibri"/>
        <family val="2"/>
      </rPr>
      <t>Consolidació de l'esvoranc</t>
    </r>
  </si>
  <si>
    <r>
      <rPr>
        <sz val="11"/>
        <rFont val="Calibri"/>
        <family val="2"/>
      </rPr>
      <t>PRE113/21/001012</t>
    </r>
  </si>
  <si>
    <r>
      <rPr>
        <sz val="11"/>
        <rFont val="Calibri"/>
        <family val="2"/>
      </rPr>
      <t>Ajuntament de Roda de Berà</t>
    </r>
  </si>
  <si>
    <r>
      <rPr>
        <sz val="11"/>
        <rFont val="Calibri"/>
        <family val="2"/>
      </rPr>
      <t>P4313300H</t>
    </r>
  </si>
  <si>
    <r>
      <rPr>
        <sz val="11"/>
        <rFont val="Calibri"/>
        <family val="2"/>
      </rPr>
      <t>Quadre elèctric per dues bombes al Passeig Marítim, malmès pel temporal Glòria</t>
    </r>
  </si>
  <si>
    <r>
      <rPr>
        <sz val="11"/>
        <rFont val="Calibri"/>
        <family val="2"/>
      </rPr>
      <t>PRE113/21/001013</t>
    </r>
  </si>
  <si>
    <r>
      <rPr>
        <sz val="11"/>
        <rFont val="Calibri"/>
        <family val="2"/>
      </rPr>
      <t>Reparació de l'EBAR, malmès pel temporal Glòria</t>
    </r>
  </si>
  <si>
    <r>
      <rPr>
        <sz val="11"/>
        <rFont val="Calibri"/>
        <family val="2"/>
      </rPr>
      <t>PRE113/21/001014</t>
    </r>
  </si>
  <si>
    <r>
      <rPr>
        <sz val="11"/>
        <rFont val="Calibri"/>
        <family val="2"/>
      </rPr>
      <t>Reparació de la canonada d'aigua de les dutxes de la platja Llarga, malmesa pel temporal Glòria</t>
    </r>
  </si>
  <si>
    <r>
      <rPr>
        <sz val="11"/>
        <rFont val="Calibri"/>
        <family val="2"/>
      </rPr>
      <t>PRE113/21/001020</t>
    </r>
  </si>
  <si>
    <r>
      <rPr>
        <sz val="11"/>
        <rFont val="Calibri"/>
        <family val="2"/>
      </rPr>
      <t>Substitució de l'escomesa EBAP a la platja Llarga, malmesa pel temporal Glòria</t>
    </r>
  </si>
  <si>
    <r>
      <rPr>
        <sz val="11"/>
        <rFont val="Calibri"/>
        <family val="2"/>
      </rPr>
      <t>PRE113/21/001029</t>
    </r>
  </si>
  <si>
    <r>
      <rPr>
        <sz val="11"/>
        <rFont val="Calibri"/>
        <family val="2"/>
      </rPr>
      <t>Reparació dels danys del camí de les Borges Blanques a Juneda</t>
    </r>
  </si>
  <si>
    <r>
      <rPr>
        <sz val="11"/>
        <rFont val="Calibri"/>
        <family val="2"/>
      </rPr>
      <t>PRE113/21/001030</t>
    </r>
  </si>
  <si>
    <r>
      <rPr>
        <sz val="11"/>
        <rFont val="Calibri"/>
        <family val="2"/>
      </rPr>
      <t>Ajuntament de Salt</t>
    </r>
  </si>
  <si>
    <r>
      <rPr>
        <sz val="11"/>
        <rFont val="Calibri"/>
        <family val="2"/>
      </rPr>
      <t>P1716400E</t>
    </r>
  </si>
  <si>
    <r>
      <rPr>
        <sz val="11"/>
        <rFont val="Calibri"/>
        <family val="2"/>
      </rPr>
      <t>Reparacions a la coberta del cementiri municipal</t>
    </r>
  </si>
  <si>
    <r>
      <rPr>
        <sz val="11"/>
        <rFont val="Calibri"/>
        <family val="2"/>
      </rPr>
      <t>PRE113/21/001032</t>
    </r>
  </si>
  <si>
    <r>
      <rPr>
        <sz val="11"/>
        <rFont val="Calibri"/>
        <family val="2"/>
      </rPr>
      <t>Reparacions a la coberta i substitució mobiliari de cuina de l'Escola Bressol el Carrilet</t>
    </r>
  </si>
  <si>
    <r>
      <rPr>
        <sz val="11"/>
        <rFont val="Calibri"/>
        <family val="2"/>
      </rPr>
      <t>PRE113/21/001033</t>
    </r>
  </si>
  <si>
    <r>
      <rPr>
        <sz val="11"/>
        <rFont val="Calibri"/>
        <family val="2"/>
      </rPr>
      <t>Reparacions a la coberta de l'edifici de la Brigada Municipal</t>
    </r>
  </si>
  <si>
    <r>
      <rPr>
        <sz val="11"/>
        <rFont val="Calibri"/>
        <family val="2"/>
      </rPr>
      <t>PRE113/21/001034</t>
    </r>
  </si>
  <si>
    <r>
      <rPr>
        <sz val="11"/>
        <rFont val="Calibri"/>
        <family val="2"/>
      </rPr>
      <t>Ajuntament de l'Ametlla de Mar</t>
    </r>
  </si>
  <si>
    <r>
      <rPr>
        <sz val="11"/>
        <rFont val="Calibri"/>
        <family val="2"/>
      </rPr>
      <t>P4301300B</t>
    </r>
  </si>
  <si>
    <r>
      <rPr>
        <sz val="11"/>
        <rFont val="Calibri"/>
        <family val="2"/>
      </rPr>
      <t>Arranjament del mur de l'escola</t>
    </r>
  </si>
  <si>
    <r>
      <rPr>
        <sz val="11"/>
        <rFont val="Calibri"/>
        <family val="2"/>
      </rPr>
      <t>PRE113/21/001035</t>
    </r>
  </si>
  <si>
    <r>
      <rPr>
        <sz val="11"/>
        <rFont val="Calibri"/>
        <family val="2"/>
      </rPr>
      <t>Ajuntament de Cervià de Ter</t>
    </r>
  </si>
  <si>
    <r>
      <rPr>
        <sz val="11"/>
        <rFont val="Calibri"/>
        <family val="2"/>
      </rPr>
      <t>P1705500E</t>
    </r>
  </si>
  <si>
    <r>
      <rPr>
        <sz val="11"/>
        <rFont val="Calibri"/>
        <family val="2"/>
      </rPr>
      <t>Reparació entre el final del carrer Vallbona i l'inici del camí dels Forns</t>
    </r>
  </si>
  <si>
    <r>
      <rPr>
        <sz val="11"/>
        <rFont val="Calibri"/>
        <family val="2"/>
      </rPr>
      <t>PRE113/21/001036</t>
    </r>
  </si>
  <si>
    <r>
      <rPr>
        <sz val="11"/>
        <rFont val="Calibri"/>
        <family val="2"/>
      </rPr>
      <t>Reparació de la coberta del monestir de Santa Maria</t>
    </r>
  </si>
  <si>
    <r>
      <rPr>
        <sz val="11"/>
        <rFont val="Calibri"/>
        <family val="2"/>
      </rPr>
      <t>PRE113/21/001039</t>
    </r>
  </si>
  <si>
    <r>
      <rPr>
        <sz val="11"/>
        <rFont val="Calibri"/>
        <family val="2"/>
      </rPr>
      <t>Ajuntament del Pont de Suert</t>
    </r>
  </si>
  <si>
    <r>
      <rPr>
        <sz val="11"/>
        <rFont val="Calibri"/>
        <family val="2"/>
      </rPr>
      <t>P2521600C</t>
    </r>
  </si>
  <si>
    <r>
      <rPr>
        <sz val="11"/>
        <rFont val="Calibri"/>
        <family val="2"/>
      </rPr>
      <t>Alta Ribagorça</t>
    </r>
  </si>
  <si>
    <r>
      <rPr>
        <sz val="11"/>
        <rFont val="Calibri"/>
        <family val="2"/>
      </rPr>
      <t>Memòria d'actuació dels danys provocats pel temporal Glòria al municipi del Pont de Suert, camí del Reganxo.</t>
    </r>
  </si>
  <si>
    <r>
      <rPr>
        <sz val="11"/>
        <rFont val="Calibri"/>
        <family val="2"/>
      </rPr>
      <t>PRE113/21/001040</t>
    </r>
  </si>
  <si>
    <r>
      <rPr>
        <sz val="11"/>
        <rFont val="Calibri"/>
        <family val="2"/>
      </rPr>
      <t>Memòria d'actuació dels danys provocats pel temporal Glòria al municipi del Pont de Suert, camí de Malpàs.</t>
    </r>
  </si>
  <si>
    <r>
      <rPr>
        <sz val="11"/>
        <rFont val="Calibri"/>
        <family val="2"/>
      </rPr>
      <t>PRE113/21/001041</t>
    </r>
  </si>
  <si>
    <r>
      <rPr>
        <sz val="11"/>
        <rFont val="Calibri"/>
        <family val="2"/>
      </rPr>
      <t>Memòria d'actuació dels danys provocats pel temporal Glòria al municipi del Pont de Suert, carrer Aigüestortes</t>
    </r>
  </si>
  <si>
    <r>
      <rPr>
        <sz val="11"/>
        <rFont val="Calibri"/>
        <family val="2"/>
      </rPr>
      <t>PRE113/21/001042</t>
    </r>
  </si>
  <si>
    <r>
      <rPr>
        <sz val="11"/>
        <rFont val="Calibri"/>
        <family val="2"/>
      </rPr>
      <t>Ajuntament de Centelles</t>
    </r>
  </si>
  <si>
    <r>
      <rPr>
        <sz val="11"/>
        <rFont val="Calibri"/>
        <family val="2"/>
      </rPr>
      <t>P0806600C</t>
    </r>
  </si>
  <si>
    <r>
      <rPr>
        <sz val="11"/>
        <rFont val="Calibri"/>
        <family val="2"/>
      </rPr>
      <t>Torrent de la Xambona</t>
    </r>
  </si>
  <si>
    <r>
      <rPr>
        <sz val="11"/>
        <rFont val="Calibri"/>
        <family val="2"/>
      </rPr>
      <t>PRE113/21/001043</t>
    </r>
  </si>
  <si>
    <r>
      <rPr>
        <sz val="11"/>
        <rFont val="Calibri"/>
        <family val="2"/>
      </rPr>
      <t>Ajuntament de Sant Quirze de Besora</t>
    </r>
  </si>
  <si>
    <r>
      <rPr>
        <sz val="11"/>
        <rFont val="Calibri"/>
        <family val="2"/>
      </rPr>
      <t>P0823700J</t>
    </r>
  </si>
  <si>
    <r>
      <rPr>
        <sz val="11"/>
        <rFont val="Calibri"/>
        <family val="2"/>
      </rPr>
      <t>Recuperació de la coberta del edifici principal del cementiri</t>
    </r>
  </si>
  <si>
    <r>
      <rPr>
        <sz val="11"/>
        <rFont val="Calibri"/>
        <family val="2"/>
      </rPr>
      <t>PRE113/21/001044</t>
    </r>
  </si>
  <si>
    <r>
      <rPr>
        <sz val="11"/>
        <rFont val="Calibri"/>
        <family val="2"/>
      </rPr>
      <t>Ajuntament de Torrelameu</t>
    </r>
  </si>
  <si>
    <r>
      <rPr>
        <sz val="11"/>
        <rFont val="Calibri"/>
        <family val="2"/>
      </rPr>
      <t>P2528800B</t>
    </r>
  </si>
  <si>
    <r>
      <rPr>
        <sz val="11"/>
        <rFont val="Calibri"/>
        <family val="2"/>
      </rPr>
      <t>Reparació desperfectes cementiri Temporal GLORIA</t>
    </r>
  </si>
  <si>
    <r>
      <rPr>
        <sz val="11"/>
        <rFont val="Calibri"/>
        <family val="2"/>
      </rPr>
      <t>PRE113/21/001046</t>
    </r>
  </si>
  <si>
    <r>
      <rPr>
        <sz val="11"/>
        <rFont val="Calibri"/>
        <family val="2"/>
      </rPr>
      <t>Ajuntament de Campdevànol</t>
    </r>
  </si>
  <si>
    <r>
      <rPr>
        <sz val="11"/>
        <rFont val="Calibri"/>
        <family val="2"/>
      </rPr>
      <t>P1704000G</t>
    </r>
  </si>
  <si>
    <r>
      <rPr>
        <sz val="11"/>
        <rFont val="Calibri"/>
        <family val="2"/>
      </rPr>
      <t>Restauració d’infraestructures públiques del riu Merdàs</t>
    </r>
  </si>
  <si>
    <r>
      <rPr>
        <sz val="11"/>
        <rFont val="Calibri"/>
        <family val="2"/>
      </rPr>
      <t>PRE113/21/001047</t>
    </r>
  </si>
  <si>
    <r>
      <rPr>
        <sz val="11"/>
        <rFont val="Calibri"/>
        <family val="2"/>
      </rPr>
      <t>Reparació desperfectes tempesta Gloria 2020 al Camí de Corbins</t>
    </r>
  </si>
  <si>
    <r>
      <rPr>
        <sz val="11"/>
        <rFont val="Calibri"/>
        <family val="2"/>
      </rPr>
      <t>PRE113/21/001050</t>
    </r>
  </si>
  <si>
    <r>
      <rPr>
        <sz val="11"/>
        <rFont val="Calibri"/>
        <family val="2"/>
      </rPr>
      <t>Reparació del camí Gebuts i Pagès</t>
    </r>
  </si>
  <si>
    <r>
      <rPr>
        <sz val="11"/>
        <rFont val="Calibri"/>
        <family val="2"/>
      </rPr>
      <t>PRE113/21/001051</t>
    </r>
  </si>
  <si>
    <r>
      <rPr>
        <sz val="11"/>
        <rFont val="Calibri"/>
        <family val="2"/>
      </rPr>
      <t>Reparació del camí Vedats</t>
    </r>
  </si>
  <si>
    <r>
      <rPr>
        <sz val="11"/>
        <rFont val="Calibri"/>
        <family val="2"/>
      </rPr>
      <t>PRE113/21/001052</t>
    </r>
  </si>
  <si>
    <r>
      <rPr>
        <sz val="11"/>
        <rFont val="Calibri"/>
        <family val="2"/>
      </rPr>
      <t>Ajuntament de la Morera de Montsant</t>
    </r>
  </si>
  <si>
    <r>
      <rPr>
        <sz val="11"/>
        <rFont val="Calibri"/>
        <family val="2"/>
      </rPr>
      <t>P4309700E</t>
    </r>
  </si>
  <si>
    <r>
      <rPr>
        <sz val="11"/>
        <rFont val="Calibri"/>
        <family val="2"/>
      </rPr>
      <t>Reparació del telèfon de l'ascensor de l'edifici de l'Ajuntament, malmès pel temporal Glòria</t>
    </r>
  </si>
  <si>
    <r>
      <rPr>
        <sz val="11"/>
        <rFont val="Calibri"/>
        <family val="2"/>
      </rPr>
      <t>PRE113/21/001053</t>
    </r>
  </si>
  <si>
    <r>
      <rPr>
        <sz val="11"/>
        <rFont val="Calibri"/>
        <family val="2"/>
      </rPr>
      <t>Reparació del carrer de la Serra i carrer de Dalt (treballs previs)</t>
    </r>
  </si>
  <si>
    <r>
      <rPr>
        <sz val="11"/>
        <rFont val="Calibri"/>
        <family val="2"/>
      </rPr>
      <t>PRE113/21/001054</t>
    </r>
  </si>
  <si>
    <r>
      <rPr>
        <sz val="11"/>
        <rFont val="Calibri"/>
        <family val="2"/>
      </rPr>
      <t>Arranjament de la teulada de l'edifici de l'Ajuntament, malmesa pel temporal Glòria</t>
    </r>
  </si>
  <si>
    <r>
      <rPr>
        <sz val="11"/>
        <rFont val="Calibri"/>
        <family val="2"/>
      </rPr>
      <t>PRE113/21/001056</t>
    </r>
  </si>
  <si>
    <r>
      <rPr>
        <sz val="11"/>
        <rFont val="Calibri"/>
        <family val="2"/>
      </rPr>
      <t>Arranjament de la teulada de l'Hotel El Balcó del Priorat, malmesa pel temporal Glòria</t>
    </r>
  </si>
  <si>
    <r>
      <rPr>
        <sz val="11"/>
        <rFont val="Calibri"/>
        <family val="2"/>
      </rPr>
      <t>PRE113/21/001058</t>
    </r>
  </si>
  <si>
    <r>
      <rPr>
        <sz val="11"/>
        <rFont val="Calibri"/>
        <family val="2"/>
      </rPr>
      <t>Arranjament de la teulada dels vestidors municipals, malmesos pel temporal Glòria</t>
    </r>
  </si>
  <si>
    <r>
      <rPr>
        <sz val="11"/>
        <rFont val="Calibri"/>
        <family val="2"/>
      </rPr>
      <t>PRE113/21/001066</t>
    </r>
  </si>
  <si>
    <r>
      <rPr>
        <sz val="11"/>
        <rFont val="Calibri"/>
        <family val="2"/>
      </rPr>
      <t>Ajuntament de Montornès de Segarra</t>
    </r>
  </si>
  <si>
    <r>
      <rPr>
        <sz val="11"/>
        <rFont val="Calibri"/>
        <family val="2"/>
      </rPr>
      <t>P2518000A</t>
    </r>
  </si>
  <si>
    <r>
      <rPr>
        <sz val="11"/>
        <rFont val="Calibri"/>
        <family val="2"/>
      </rPr>
      <t>Restitució del mur a l'accés de Montornès de Segarra</t>
    </r>
  </si>
  <si>
    <r>
      <rPr>
        <sz val="11"/>
        <rFont val="Calibri"/>
        <family val="2"/>
      </rPr>
      <t>PRE113/21/001067</t>
    </r>
  </si>
  <si>
    <r>
      <rPr>
        <sz val="11"/>
        <rFont val="Calibri"/>
        <family val="2"/>
      </rPr>
      <t>Restitució de l'esplanada de l'accés sud a Mas de Bondia</t>
    </r>
  </si>
  <si>
    <r>
      <rPr>
        <sz val="11"/>
        <rFont val="Calibri"/>
        <family val="2"/>
      </rPr>
      <t>PRE113/21/001068</t>
    </r>
  </si>
  <si>
    <r>
      <rPr>
        <sz val="11"/>
        <rFont val="Calibri"/>
        <family val="2"/>
      </rPr>
      <t>Restitució del mur a la plaça de Mas de Bondia</t>
    </r>
  </si>
  <si>
    <r>
      <rPr>
        <sz val="11"/>
        <rFont val="Calibri"/>
        <family val="2"/>
      </rPr>
      <t>PRE113/21/001073</t>
    </r>
  </si>
  <si>
    <r>
      <rPr>
        <sz val="11"/>
        <rFont val="Calibri"/>
        <family val="2"/>
      </rPr>
      <t>Ajuntament de la Seu d'Urgell</t>
    </r>
  </si>
  <si>
    <r>
      <rPr>
        <sz val="11"/>
        <rFont val="Calibri"/>
        <family val="2"/>
      </rPr>
      <t>P2525200H</t>
    </r>
  </si>
  <si>
    <r>
      <rPr>
        <sz val="11"/>
        <rFont val="Calibri"/>
        <family val="2"/>
      </rPr>
      <t>Restitució Camí Allaueta</t>
    </r>
  </si>
  <si>
    <r>
      <rPr>
        <sz val="11"/>
        <rFont val="Calibri"/>
        <family val="2"/>
      </rPr>
      <t>PRE113/21/001074</t>
    </r>
  </si>
  <si>
    <r>
      <rPr>
        <sz val="11"/>
        <rFont val="Calibri"/>
        <family val="2"/>
      </rPr>
      <t>Restitució del camí de l'Allau de Benabarre</t>
    </r>
  </si>
  <si>
    <r>
      <rPr>
        <sz val="11"/>
        <rFont val="Calibri"/>
        <family val="2"/>
      </rPr>
      <t>PRE113/21/001075</t>
    </r>
  </si>
  <si>
    <r>
      <rPr>
        <sz val="11"/>
        <rFont val="Calibri"/>
        <family val="2"/>
      </rPr>
      <t>Restitució de l'escollera del riu de la color</t>
    </r>
  </si>
  <si>
    <r>
      <rPr>
        <sz val="11"/>
        <rFont val="Calibri"/>
        <family val="2"/>
      </rPr>
      <t>PRE113/21/001076</t>
    </r>
  </si>
  <si>
    <r>
      <rPr>
        <sz val="11"/>
        <rFont val="Calibri"/>
        <family val="2"/>
      </rPr>
      <t>Arranjament de l'esllavissada al camí d'Arapiles</t>
    </r>
  </si>
  <si>
    <r>
      <rPr>
        <sz val="11"/>
        <rFont val="Calibri"/>
        <family val="2"/>
      </rPr>
      <t>PRE113/21/001077</t>
    </r>
  </si>
  <si>
    <r>
      <rPr>
        <sz val="11"/>
        <rFont val="Calibri"/>
        <family val="2"/>
      </rPr>
      <t>Arranjament d'esllavissada al camí d'Estaó</t>
    </r>
  </si>
  <si>
    <r>
      <rPr>
        <sz val="11"/>
        <rFont val="Calibri"/>
        <family val="2"/>
      </rPr>
      <t>PRE113/21/001078</t>
    </r>
  </si>
  <si>
    <r>
      <rPr>
        <sz val="11"/>
        <rFont val="Calibri"/>
        <family val="2"/>
      </rPr>
      <t>Arranjament del camí de la Sardina</t>
    </r>
  </si>
  <si>
    <r>
      <rPr>
        <sz val="11"/>
        <rFont val="Calibri"/>
        <family val="2"/>
      </rPr>
      <t>PRE113/21/001084</t>
    </r>
  </si>
  <si>
    <r>
      <rPr>
        <sz val="11"/>
        <rFont val="Calibri"/>
        <family val="2"/>
      </rPr>
      <t>Ajuntament de Castell de Mur</t>
    </r>
  </si>
  <si>
    <r>
      <rPr>
        <sz val="11"/>
        <rFont val="Calibri"/>
        <family val="2"/>
      </rPr>
      <t>P2518100I</t>
    </r>
  </si>
  <si>
    <r>
      <rPr>
        <sz val="11"/>
        <rFont val="Calibri"/>
        <family val="2"/>
      </rPr>
      <t>Reparació dels danys causats pel temporal Glòria</t>
    </r>
  </si>
  <si>
    <r>
      <rPr>
        <sz val="11"/>
        <rFont val="Calibri"/>
        <family val="2"/>
      </rPr>
      <t>PRE113/21/001089</t>
    </r>
  </si>
  <si>
    <r>
      <rPr>
        <sz val="11"/>
        <rFont val="Calibri"/>
        <family val="2"/>
      </rPr>
      <t>Ajuntament de les Oluges</t>
    </r>
  </si>
  <si>
    <r>
      <rPr>
        <sz val="11"/>
        <rFont val="Calibri"/>
        <family val="2"/>
      </rPr>
      <t>P2519000J</t>
    </r>
  </si>
  <si>
    <r>
      <rPr>
        <sz val="11"/>
        <rFont val="Calibri"/>
        <family val="2"/>
      </rPr>
      <t>Restitució d'infraestructures afectades pel temporal Glòria al nucli de les Oluges</t>
    </r>
  </si>
  <si>
    <r>
      <rPr>
        <sz val="11"/>
        <rFont val="Calibri"/>
        <family val="2"/>
      </rPr>
      <t>PRE113/21/001090</t>
    </r>
  </si>
  <si>
    <r>
      <rPr>
        <sz val="11"/>
        <rFont val="Calibri"/>
        <family val="2"/>
      </rPr>
      <t>Restitució d'infraestructures afectades pel temporal Glòria a l'accés de Montfalcó Murallat</t>
    </r>
  </si>
  <si>
    <r>
      <rPr>
        <sz val="11"/>
        <rFont val="Calibri"/>
        <family val="2"/>
      </rPr>
      <t>PRE113/21/001091</t>
    </r>
  </si>
  <si>
    <r>
      <rPr>
        <sz val="11"/>
        <rFont val="Calibri"/>
        <family val="2"/>
      </rPr>
      <t>Restitució d'infraestructures existents en l’entorn del mur del cementiri de Montfalcó Murallat</t>
    </r>
  </si>
  <si>
    <r>
      <rPr>
        <sz val="11"/>
        <rFont val="Calibri"/>
        <family val="2"/>
      </rPr>
      <t>PRE113/21/001092</t>
    </r>
  </si>
  <si>
    <r>
      <rPr>
        <sz val="11"/>
        <rFont val="Calibri"/>
        <family val="2"/>
      </rPr>
      <t>Ajuntament de Parlavà</t>
    </r>
  </si>
  <si>
    <r>
      <rPr>
        <sz val="11"/>
        <rFont val="Calibri"/>
        <family val="2"/>
      </rPr>
      <t>P1713400H</t>
    </r>
  </si>
  <si>
    <r>
      <rPr>
        <sz val="11"/>
        <rFont val="Calibri"/>
        <family val="2"/>
      </rPr>
      <t>Reparació del cementiri municipal.</t>
    </r>
  </si>
  <si>
    <r>
      <rPr>
        <sz val="11"/>
        <rFont val="Calibri"/>
        <family val="2"/>
      </rPr>
      <t>PRE113/21/001093</t>
    </r>
  </si>
  <si>
    <r>
      <rPr>
        <sz val="11"/>
        <rFont val="Calibri"/>
        <family val="2"/>
      </rPr>
      <t>Ajuntament de Teià</t>
    </r>
  </si>
  <si>
    <r>
      <rPr>
        <sz val="11"/>
        <rFont val="Calibri"/>
        <family val="2"/>
      </rPr>
      <t>P0828100H</t>
    </r>
  </si>
  <si>
    <r>
      <rPr>
        <sz val="11"/>
        <rFont val="Calibri"/>
        <family val="2"/>
      </rPr>
      <t>Desperfectes temporal Glòria a l'Escola El Cim</t>
    </r>
  </si>
  <si>
    <r>
      <rPr>
        <sz val="11"/>
        <rFont val="Calibri"/>
        <family val="2"/>
      </rPr>
      <t>PRE113/21/001095</t>
    </r>
  </si>
  <si>
    <r>
      <rPr>
        <sz val="11"/>
        <rFont val="Calibri"/>
        <family val="2"/>
      </rPr>
      <t>Restablir l'esllavissada que afecta la plataforma del camí municipal 3</t>
    </r>
  </si>
  <si>
    <r>
      <rPr>
        <sz val="11"/>
        <rFont val="Calibri"/>
        <family val="2"/>
      </rPr>
      <t>PRE113/21/001096</t>
    </r>
  </si>
  <si>
    <r>
      <rPr>
        <sz val="11"/>
        <rFont val="Calibri"/>
        <family val="2"/>
      </rPr>
      <t>Restablir l'esllavissada que afecta la plataforma del camí municipal 10 en l'encreuament amb el torrent de "Can Ranell"</t>
    </r>
  </si>
  <si>
    <r>
      <rPr>
        <sz val="11"/>
        <rFont val="Calibri"/>
        <family val="2"/>
      </rPr>
      <t>PRE113/21/001097</t>
    </r>
  </si>
  <si>
    <r>
      <rPr>
        <sz val="11"/>
        <rFont val="Calibri"/>
        <family val="2"/>
      </rPr>
      <t>Restablir l'esllavissada en el  camí 8 en l'encreuament amb el torrent vora Can Pons</t>
    </r>
  </si>
  <si>
    <r>
      <rPr>
        <sz val="11"/>
        <rFont val="Calibri"/>
        <family val="2"/>
      </rPr>
      <t>PRE113/21/001098</t>
    </r>
  </si>
  <si>
    <r>
      <rPr>
        <sz val="11"/>
        <rFont val="Calibri"/>
        <family val="2"/>
      </rPr>
      <t>Restablir l'esllavissada en el  camí 8 en l'encreuament amb el torrent Sot del Bac</t>
    </r>
  </si>
  <si>
    <r>
      <rPr>
        <sz val="11"/>
        <rFont val="Calibri"/>
        <family val="2"/>
      </rPr>
      <t>PRE113/21/001099</t>
    </r>
  </si>
  <si>
    <r>
      <rPr>
        <sz val="11"/>
        <rFont val="Calibri"/>
        <family val="2"/>
      </rPr>
      <t>Restablir l'esllavissada en el  camí 8 en l'encreuament amb el torrent vora Ca l'Isidre</t>
    </r>
  </si>
  <si>
    <r>
      <rPr>
        <sz val="11"/>
        <rFont val="Calibri"/>
        <family val="2"/>
      </rPr>
      <t>PRE113/21/001100</t>
    </r>
  </si>
  <si>
    <r>
      <rPr>
        <sz val="11"/>
        <rFont val="Calibri"/>
        <family val="2"/>
      </rPr>
      <t>Restablir l'esllavissada en el  camí 8 en l'encreuament amb el torrent innominat a prop de Can Pagès</t>
    </r>
  </si>
  <si>
    <r>
      <rPr>
        <sz val="11"/>
        <rFont val="Calibri"/>
        <family val="2"/>
      </rPr>
      <t>PRE113/21/001101</t>
    </r>
  </si>
  <si>
    <r>
      <rPr>
        <sz val="11"/>
        <rFont val="Calibri"/>
        <family val="2"/>
      </rPr>
      <t>Restablir carrers en el polígon industrial Gaserans</t>
    </r>
  </si>
  <si>
    <r>
      <rPr>
        <sz val="11"/>
        <rFont val="Calibri"/>
        <family val="2"/>
      </rPr>
      <t>PRE113/21/001102</t>
    </r>
  </si>
  <si>
    <r>
      <rPr>
        <sz val="11"/>
        <rFont val="Calibri"/>
        <family val="2"/>
      </rPr>
      <t>Restablir carrers en el polígon industrial Skol</t>
    </r>
  </si>
  <si>
    <r>
      <rPr>
        <sz val="11"/>
        <rFont val="Calibri"/>
        <family val="2"/>
      </rPr>
      <t>PRE113/21/001105</t>
    </r>
  </si>
  <si>
    <r>
      <rPr>
        <sz val="11"/>
        <rFont val="Calibri"/>
        <family val="2"/>
      </rPr>
      <t>Ajuntament d'Anglesola</t>
    </r>
  </si>
  <si>
    <r>
      <rPr>
        <sz val="11"/>
        <rFont val="Calibri"/>
        <family val="2"/>
      </rPr>
      <t>P2502500H</t>
    </r>
  </si>
  <si>
    <r>
      <rPr>
        <sz val="11"/>
        <rFont val="Calibri"/>
        <family val="2"/>
      </rPr>
      <t>Reparació dels desperfectes ocasionats per la borrasca Glòria ‐ Camí de la Mina</t>
    </r>
  </si>
  <si>
    <r>
      <rPr>
        <sz val="11"/>
        <rFont val="Calibri"/>
        <family val="2"/>
      </rPr>
      <t>PRE113/21/001106</t>
    </r>
  </si>
  <si>
    <r>
      <rPr>
        <sz val="11"/>
        <rFont val="Calibri"/>
        <family val="2"/>
      </rPr>
      <t>Reparació dels desperfectes ocasionats per la borrasca Glòria ‐ Camí Ferrugats</t>
    </r>
  </si>
  <si>
    <r>
      <rPr>
        <sz val="11"/>
        <rFont val="Calibri"/>
        <family val="2"/>
      </rPr>
      <t>PRE113/21/001107</t>
    </r>
  </si>
  <si>
    <r>
      <rPr>
        <sz val="11"/>
        <rFont val="Calibri"/>
        <family val="2"/>
      </rPr>
      <t>Reparació dels desperfectes ocasionats per la borrasca Glòria ‐ Pas de la Peixera de la Castellana</t>
    </r>
  </si>
  <si>
    <r>
      <rPr>
        <sz val="11"/>
        <rFont val="Calibri"/>
        <family val="2"/>
      </rPr>
      <t>PRE113/21/001108</t>
    </r>
  </si>
  <si>
    <r>
      <rPr>
        <sz val="11"/>
        <rFont val="Calibri"/>
        <family val="2"/>
      </rPr>
      <t>Reparació dels desperfectes ocasionats per la borrasca Glòria ‐ Camí del Tossal</t>
    </r>
  </si>
  <si>
    <r>
      <rPr>
        <sz val="11"/>
        <rFont val="Calibri"/>
        <family val="2"/>
      </rPr>
      <t>PRE113/21/001109</t>
    </r>
  </si>
  <si>
    <r>
      <rPr>
        <sz val="11"/>
        <rFont val="Calibri"/>
        <family val="2"/>
      </rPr>
      <t>Reparació dels desperfectes ocasionats per la borrasca Glòria ‐ Camí del Reguer Forcat</t>
    </r>
  </si>
  <si>
    <r>
      <rPr>
        <sz val="11"/>
        <rFont val="Calibri"/>
        <family val="2"/>
      </rPr>
      <t>PRE113/21/001110</t>
    </r>
  </si>
  <si>
    <r>
      <rPr>
        <sz val="11"/>
        <rFont val="Calibri"/>
        <family val="2"/>
      </rPr>
      <t>Reparació dels desperfectes ocasionats per la borrasca Glòria ‐ Tanca del camp de futbol</t>
    </r>
  </si>
  <si>
    <t>Resolució de concessió de les subvencions per danys a les infraestructures municipals i xarxa viària previstes al RD 778/2020, de 25 d'agost, pel qual es declara l'aplicació de mesures previstes a l'art. 9 del RD 15/2019, de 20 de setembre, a diverses situacions catastròfiques esdevingudes entre l'1 d'abril de 2019 i el 31 de març de 2020</t>
  </si>
  <si>
    <t>Ajuntament d'Alfara de Carles Total</t>
  </si>
  <si>
    <t>Ajuntament de Camarles Total</t>
  </si>
  <si>
    <t>Ajuntament de Deltebre Total</t>
  </si>
  <si>
    <t>Ajuntament de l'Aldea Total</t>
  </si>
  <si>
    <t>Ajuntament de l'Ametlla de Mar Total</t>
  </si>
  <si>
    <t>Ajuntament de Paüls Total</t>
  </si>
  <si>
    <t>Ajuntament de Tivenys Total</t>
  </si>
  <si>
    <t>Ajuntament de Tortosa Total</t>
  </si>
  <si>
    <t>Ajuntament del Perelló Total</t>
  </si>
  <si>
    <t>Baix Ebre Total</t>
  </si>
  <si>
    <t>Ajuntament d'Amposta Total</t>
  </si>
  <si>
    <t>Ajuntament de Freginals Total</t>
  </si>
  <si>
    <t>Ajuntament de Masdenverge Total</t>
  </si>
  <si>
    <t>Ajuntament de Sant Jaume d'Enveja Total</t>
  </si>
  <si>
    <t>Montsià Total</t>
  </si>
  <si>
    <t>Ajuntament de Garcia Total</t>
  </si>
  <si>
    <t>Ajuntament de Móra d'Ebre Total</t>
  </si>
  <si>
    <t>Ajuntament de Móra la Nova Total</t>
  </si>
  <si>
    <t>Ajuntament de Rasquera Total</t>
  </si>
  <si>
    <t>Ajuntament de Vinebre Total</t>
  </si>
  <si>
    <t>Ribera d'Ebre Total</t>
  </si>
  <si>
    <t>Ajuntament de Caseres Total</t>
  </si>
  <si>
    <t>Ajuntament d'Horta de Sant Joan Total</t>
  </si>
  <si>
    <t>Terra Alta Total</t>
  </si>
  <si>
    <t>Total general</t>
  </si>
  <si>
    <t xml:space="preserve">Terra Alta </t>
  </si>
  <si>
    <t xml:space="preserve">
Terres de l'Ebre</t>
  </si>
  <si>
    <t xml:space="preserve">Ajuntament d'Horta de Sant Joan </t>
  </si>
  <si>
    <t xml:space="preserve">Ajuntament de Caseres </t>
  </si>
  <si>
    <t xml:space="preserve">Ajuntament de Vinebre </t>
  </si>
  <si>
    <t xml:space="preserve">Ribera d'Ebre </t>
  </si>
  <si>
    <t xml:space="preserve">Ajuntament de Rasquera </t>
  </si>
  <si>
    <t xml:space="preserve">Ajuntament de Móra la Nova </t>
  </si>
  <si>
    <t xml:space="preserve">Ajuntament de Móra d'Ebre </t>
  </si>
  <si>
    <t xml:space="preserve">Ajuntament de Masdenverge </t>
  </si>
  <si>
    <t>Ajuntament de Freginals</t>
  </si>
  <si>
    <t xml:space="preserve">Ajuntament d'Amposta </t>
  </si>
  <si>
    <t xml:space="preserve">Montsià </t>
  </si>
  <si>
    <t xml:space="preserve">Baix Ebre </t>
  </si>
  <si>
    <t xml:space="preserve">Ajuntament del Perelló </t>
  </si>
  <si>
    <t xml:space="preserve">Ajuntament de Tortosa </t>
  </si>
  <si>
    <t xml:space="preserve">Ajuntament de Tivenys </t>
  </si>
  <si>
    <t xml:space="preserve">Ajuntament de Paüls </t>
  </si>
  <si>
    <t xml:space="preserve">Ajuntament de l'Ametlla de Mar </t>
  </si>
  <si>
    <t xml:space="preserve">Ajuntament de l'Aldea </t>
  </si>
  <si>
    <t xml:space="preserve">Ajuntament de Deltebre </t>
  </si>
  <si>
    <t xml:space="preserve">Ajuntament de Camarles </t>
  </si>
  <si>
    <t xml:space="preserve">Ajuntament d'Alfara de Carles </t>
  </si>
  <si>
    <t xml:space="preserve">Ajuntament de Sant Jaume d'Enveja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</si>
</sst>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#,##0.00"/>
    <numFmt numFmtId="165" formatCode="###0.00;###0.00"/>
  </numFmts>
  <fonts count="11">
    <font>
      <sz val="10"/>
      <color rgb="FF000000"/>
      <name val="Times New Roman"/>
      <charset val="204"/>
    </font>
    <font>
      <b/>
      <sz val="11"/>
      <name val="Calibri"/>
    </font>
    <font>
      <sz val="11"/>
      <name val="Calibri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Times New Roman"/>
      <family val="1"/>
    </font>
    <font>
      <b/>
      <sz val="12"/>
      <name val="Calibri"/>
      <family val="2"/>
    </font>
    <font>
      <b/>
      <sz val="11"/>
      <color rgb="FF000000"/>
      <name val="Calibri"/>
      <family val="2"/>
      <scheme val="minor"/>
    </font>
    <font>
      <b/>
      <sz val="14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5" fontId="3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5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left" vertical="center" wrapText="1"/>
    </xf>
    <xf numFmtId="164" fontId="3" fillId="0" borderId="1" xfId="0" applyNumberFormat="1" applyFont="1" applyBorder="1" applyAlignment="1">
      <alignment horizontal="right" vertical="top" wrapText="1"/>
    </xf>
    <xf numFmtId="0" fontId="0" fillId="0" borderId="0" xfId="0" applyAlignment="1">
      <alignment horizontal="right" vertical="top"/>
    </xf>
    <xf numFmtId="165" fontId="3" fillId="0" borderId="1" xfId="0" applyNumberFormat="1" applyFont="1" applyBorder="1" applyAlignment="1">
      <alignment horizontal="right" vertical="top" wrapText="1"/>
    </xf>
    <xf numFmtId="0" fontId="4" fillId="3" borderId="1" xfId="0" applyFont="1" applyFill="1" applyBorder="1" applyAlignment="1">
      <alignment horizontal="left" vertical="top" wrapText="1"/>
    </xf>
    <xf numFmtId="164" fontId="6" fillId="3" borderId="1" xfId="0" applyNumberFormat="1" applyFont="1" applyFill="1" applyBorder="1" applyAlignment="1">
      <alignment horizontal="right" vertical="top" wrapText="1"/>
    </xf>
    <xf numFmtId="0" fontId="4" fillId="6" borderId="1" xfId="0" applyFont="1" applyFill="1" applyBorder="1" applyAlignment="1">
      <alignment horizontal="left" vertical="top" wrapText="1"/>
    </xf>
    <xf numFmtId="164" fontId="6" fillId="6" borderId="1" xfId="0" applyNumberFormat="1" applyFont="1" applyFill="1" applyBorder="1" applyAlignment="1">
      <alignment horizontal="right" vertical="top" wrapText="1"/>
    </xf>
    <xf numFmtId="0" fontId="2" fillId="7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/>
    </xf>
    <xf numFmtId="165" fontId="6" fillId="6" borderId="1" xfId="0" applyNumberFormat="1" applyFont="1" applyFill="1" applyBorder="1" applyAlignment="1">
      <alignment horizontal="right" vertical="top" wrapText="1"/>
    </xf>
    <xf numFmtId="165" fontId="6" fillId="3" borderId="1" xfId="0" applyNumberFormat="1" applyFont="1" applyFill="1" applyBorder="1" applyAlignment="1">
      <alignment horizontal="right" vertical="top" wrapText="1"/>
    </xf>
    <xf numFmtId="0" fontId="8" fillId="5" borderId="1" xfId="0" applyFont="1" applyFill="1" applyBorder="1" applyAlignment="1">
      <alignment horizontal="left" vertical="top" wrapText="1"/>
    </xf>
    <xf numFmtId="164" fontId="8" fillId="5" borderId="1" xfId="0" applyNumberFormat="1" applyFont="1" applyFill="1" applyBorder="1" applyAlignment="1">
      <alignment horizontal="right" vertical="top" wrapText="1"/>
    </xf>
    <xf numFmtId="164" fontId="0" fillId="0" borderId="0" xfId="0" applyNumberFormat="1" applyAlignment="1">
      <alignment horizontal="left" vertical="top"/>
    </xf>
    <xf numFmtId="0" fontId="1" fillId="4" borderId="1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left" vertical="top" wrapText="1"/>
    </xf>
    <xf numFmtId="164" fontId="10" fillId="5" borderId="5" xfId="0" applyNumberFormat="1" applyFont="1" applyFill="1" applyBorder="1" applyAlignment="1">
      <alignment horizontal="righ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3"/>
  <sheetViews>
    <sheetView topLeftCell="B598" workbookViewId="0">
      <selection activeCell="G106" sqref="G106"/>
    </sheetView>
  </sheetViews>
  <sheetFormatPr defaultRowHeight="12.75"/>
  <cols>
    <col min="1" max="1" width="22" customWidth="1"/>
    <col min="2" max="2" width="47.6640625" bestFit="1" customWidth="1"/>
    <col min="3" max="3" width="12.6640625" customWidth="1"/>
    <col min="4" max="4" width="14" customWidth="1"/>
    <col min="5" max="5" width="76.6640625" customWidth="1"/>
    <col min="6" max="6" width="17.83203125" bestFit="1" customWidth="1"/>
    <col min="7" max="7" width="17.6640625" customWidth="1"/>
    <col min="8" max="8" width="60.5" customWidth="1"/>
  </cols>
  <sheetData>
    <row r="1" spans="1:8" ht="42.95" customHeight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</row>
    <row r="2" spans="1:8" ht="15">
      <c r="A2" s="3" t="s">
        <v>8</v>
      </c>
      <c r="B2" s="3" t="s">
        <v>9</v>
      </c>
      <c r="C2" s="3" t="s">
        <v>10</v>
      </c>
      <c r="D2" s="3" t="s">
        <v>11</v>
      </c>
      <c r="E2" s="3" t="s">
        <v>12</v>
      </c>
      <c r="F2" s="4">
        <v>24156.46</v>
      </c>
      <c r="G2" s="4">
        <v>12078.23</v>
      </c>
      <c r="H2" s="5"/>
    </row>
    <row r="3" spans="1:8" ht="15">
      <c r="A3" s="3" t="s">
        <v>13</v>
      </c>
      <c r="B3" s="3" t="s">
        <v>14</v>
      </c>
      <c r="C3" s="3" t="s">
        <v>15</v>
      </c>
      <c r="D3" s="3" t="s">
        <v>16</v>
      </c>
      <c r="E3" s="3" t="s">
        <v>17</v>
      </c>
      <c r="F3" s="4">
        <v>3631.43</v>
      </c>
      <c r="G3" s="4">
        <v>1815.71</v>
      </c>
      <c r="H3" s="5"/>
    </row>
    <row r="4" spans="1:8" ht="15">
      <c r="A4" s="3" t="s">
        <v>18</v>
      </c>
      <c r="B4" s="3" t="s">
        <v>14</v>
      </c>
      <c r="C4" s="3" t="s">
        <v>15</v>
      </c>
      <c r="D4" s="3" t="s">
        <v>16</v>
      </c>
      <c r="E4" s="3" t="s">
        <v>19</v>
      </c>
      <c r="F4" s="4">
        <v>7343.49</v>
      </c>
      <c r="G4" s="4">
        <v>3671.74</v>
      </c>
      <c r="H4" s="5"/>
    </row>
    <row r="5" spans="1:8" ht="15">
      <c r="A5" s="3" t="s">
        <v>20</v>
      </c>
      <c r="B5" s="3" t="s">
        <v>14</v>
      </c>
      <c r="C5" s="3" t="s">
        <v>15</v>
      </c>
      <c r="D5" s="3" t="s">
        <v>16</v>
      </c>
      <c r="E5" s="3" t="s">
        <v>21</v>
      </c>
      <c r="F5" s="4">
        <v>199409.86</v>
      </c>
      <c r="G5" s="4">
        <v>99704.93</v>
      </c>
      <c r="H5" s="5"/>
    </row>
    <row r="6" spans="1:8" ht="30">
      <c r="A6" s="3" t="s">
        <v>22</v>
      </c>
      <c r="B6" s="3" t="s">
        <v>23</v>
      </c>
      <c r="C6" s="3" t="s">
        <v>24</v>
      </c>
      <c r="D6" s="3" t="s">
        <v>11</v>
      </c>
      <c r="E6" s="3" t="s">
        <v>25</v>
      </c>
      <c r="F6" s="4">
        <v>38371.18</v>
      </c>
      <c r="G6" s="4">
        <v>18971.8</v>
      </c>
      <c r="H6" s="5"/>
    </row>
    <row r="7" spans="1:8" ht="30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4">
        <v>56756.57</v>
      </c>
      <c r="G7" s="4">
        <v>28378.29</v>
      </c>
      <c r="H7" s="3" t="s">
        <v>31</v>
      </c>
    </row>
    <row r="8" spans="1:8" ht="30">
      <c r="A8" s="3" t="s">
        <v>32</v>
      </c>
      <c r="B8" s="3" t="s">
        <v>33</v>
      </c>
      <c r="C8" s="3" t="s">
        <v>34</v>
      </c>
      <c r="D8" s="3" t="s">
        <v>35</v>
      </c>
      <c r="E8" s="9" t="s">
        <v>36</v>
      </c>
      <c r="F8" s="4">
        <v>19352.259999999998</v>
      </c>
      <c r="G8" s="4">
        <v>9676.1299999999992</v>
      </c>
      <c r="H8" s="5"/>
    </row>
    <row r="9" spans="1:8" ht="30">
      <c r="A9" s="3" t="s">
        <v>37</v>
      </c>
      <c r="B9" s="3" t="s">
        <v>38</v>
      </c>
      <c r="C9" s="3" t="s">
        <v>39</v>
      </c>
      <c r="D9" s="3" t="s">
        <v>29</v>
      </c>
      <c r="E9" s="3" t="s">
        <v>40</v>
      </c>
      <c r="F9" s="4">
        <v>19151.64</v>
      </c>
      <c r="G9" s="4">
        <v>9575.82</v>
      </c>
      <c r="H9" s="5"/>
    </row>
    <row r="10" spans="1:8" ht="30">
      <c r="A10" s="3" t="s">
        <v>41</v>
      </c>
      <c r="B10" s="3" t="s">
        <v>42</v>
      </c>
      <c r="C10" s="3" t="s">
        <v>43</v>
      </c>
      <c r="D10" s="3" t="s">
        <v>44</v>
      </c>
      <c r="E10" s="3" t="s">
        <v>45</v>
      </c>
      <c r="F10" s="4">
        <v>17496.599999999999</v>
      </c>
      <c r="G10" s="4">
        <v>8748.2999999999993</v>
      </c>
      <c r="H10" s="5"/>
    </row>
    <row r="11" spans="1:8" ht="15">
      <c r="A11" s="3" t="s">
        <v>46</v>
      </c>
      <c r="B11" s="3" t="s">
        <v>47</v>
      </c>
      <c r="C11" s="3" t="s">
        <v>48</v>
      </c>
      <c r="D11" s="3" t="s">
        <v>49</v>
      </c>
      <c r="E11" s="3" t="s">
        <v>50</v>
      </c>
      <c r="F11" s="4">
        <v>26466.06</v>
      </c>
      <c r="G11" s="4">
        <v>13233.03</v>
      </c>
      <c r="H11" s="5"/>
    </row>
    <row r="12" spans="1:8" ht="30">
      <c r="A12" s="3" t="s">
        <v>51</v>
      </c>
      <c r="B12" s="3" t="s">
        <v>52</v>
      </c>
      <c r="C12" s="3" t="s">
        <v>53</v>
      </c>
      <c r="D12" s="3" t="s">
        <v>29</v>
      </c>
      <c r="E12" s="3" t="s">
        <v>54</v>
      </c>
      <c r="F12" s="4">
        <v>5659</v>
      </c>
      <c r="G12" s="4">
        <v>2829.5</v>
      </c>
      <c r="H12" s="5"/>
    </row>
    <row r="13" spans="1:8" ht="30">
      <c r="A13" s="3" t="s">
        <v>55</v>
      </c>
      <c r="B13" s="3" t="s">
        <v>52</v>
      </c>
      <c r="C13" s="3" t="s">
        <v>53</v>
      </c>
      <c r="D13" s="3" t="s">
        <v>29</v>
      </c>
      <c r="E13" s="9" t="s">
        <v>56</v>
      </c>
      <c r="F13" s="4">
        <v>23331.07</v>
      </c>
      <c r="G13" s="4">
        <v>7688</v>
      </c>
      <c r="H13" s="5"/>
    </row>
    <row r="14" spans="1:8" ht="30">
      <c r="A14" s="3" t="s">
        <v>57</v>
      </c>
      <c r="B14" s="3" t="s">
        <v>52</v>
      </c>
      <c r="C14" s="3" t="s">
        <v>53</v>
      </c>
      <c r="D14" s="3" t="s">
        <v>29</v>
      </c>
      <c r="E14" s="3" t="s">
        <v>58</v>
      </c>
      <c r="F14" s="4">
        <v>8107</v>
      </c>
      <c r="G14" s="4">
        <v>4053.5</v>
      </c>
      <c r="H14" s="5"/>
    </row>
    <row r="15" spans="1:8" ht="15">
      <c r="A15" s="3" t="s">
        <v>59</v>
      </c>
      <c r="B15" s="3" t="s">
        <v>60</v>
      </c>
      <c r="C15" s="3" t="s">
        <v>61</v>
      </c>
      <c r="D15" s="3" t="s">
        <v>49</v>
      </c>
      <c r="E15" s="3" t="s">
        <v>62</v>
      </c>
      <c r="F15" s="4">
        <v>119046.35</v>
      </c>
      <c r="G15" s="4">
        <v>59523.17</v>
      </c>
      <c r="H15" s="5"/>
    </row>
    <row r="16" spans="1:8" ht="29.1" customHeight="1">
      <c r="A16" s="3" t="s">
        <v>63</v>
      </c>
      <c r="B16" s="3" t="s">
        <v>64</v>
      </c>
      <c r="C16" s="3" t="s">
        <v>65</v>
      </c>
      <c r="D16" s="3" t="s">
        <v>66</v>
      </c>
      <c r="E16" s="3" t="s">
        <v>67</v>
      </c>
      <c r="F16" s="4">
        <v>422746.61</v>
      </c>
      <c r="G16" s="4">
        <v>204586.57</v>
      </c>
      <c r="H16" s="3" t="s">
        <v>68</v>
      </c>
    </row>
    <row r="17" spans="1:8" ht="30">
      <c r="A17" s="3" t="s">
        <v>69</v>
      </c>
      <c r="B17" s="3" t="s">
        <v>70</v>
      </c>
      <c r="C17" s="3" t="s">
        <v>71</v>
      </c>
      <c r="D17" s="3" t="s">
        <v>72</v>
      </c>
      <c r="E17" s="3" t="s">
        <v>73</v>
      </c>
      <c r="F17" s="4">
        <v>6626.63</v>
      </c>
      <c r="G17" s="4">
        <v>3313.31</v>
      </c>
      <c r="H17" s="5"/>
    </row>
    <row r="18" spans="1:8" ht="42.95" customHeight="1">
      <c r="A18" s="3" t="s">
        <v>74</v>
      </c>
      <c r="B18" s="3" t="s">
        <v>64</v>
      </c>
      <c r="C18" s="3" t="s">
        <v>65</v>
      </c>
      <c r="D18" s="3" t="s">
        <v>66</v>
      </c>
      <c r="E18" s="3" t="s">
        <v>75</v>
      </c>
      <c r="F18" s="4">
        <v>52917.83</v>
      </c>
      <c r="G18" s="4">
        <v>26458.92</v>
      </c>
      <c r="H18" s="3" t="s">
        <v>31</v>
      </c>
    </row>
    <row r="19" spans="1:8" ht="29.1" customHeight="1">
      <c r="A19" s="3" t="s">
        <v>76</v>
      </c>
      <c r="B19" s="3" t="s">
        <v>64</v>
      </c>
      <c r="C19" s="3" t="s">
        <v>65</v>
      </c>
      <c r="D19" s="3" t="s">
        <v>66</v>
      </c>
      <c r="E19" s="3" t="s">
        <v>77</v>
      </c>
      <c r="F19" s="4">
        <v>118653.31</v>
      </c>
      <c r="G19" s="4">
        <v>59316.57</v>
      </c>
      <c r="H19" s="3" t="s">
        <v>31</v>
      </c>
    </row>
    <row r="20" spans="1:8" ht="29.1" customHeight="1">
      <c r="A20" s="3" t="s">
        <v>78</v>
      </c>
      <c r="B20" s="3" t="s">
        <v>64</v>
      </c>
      <c r="C20" s="3" t="s">
        <v>65</v>
      </c>
      <c r="D20" s="3" t="s">
        <v>66</v>
      </c>
      <c r="E20" s="3" t="s">
        <v>79</v>
      </c>
      <c r="F20" s="4">
        <v>7998.08</v>
      </c>
      <c r="G20" s="4">
        <v>3999.04</v>
      </c>
      <c r="H20" s="5"/>
    </row>
    <row r="21" spans="1:8" ht="29.1" customHeight="1">
      <c r="A21" s="3" t="s">
        <v>80</v>
      </c>
      <c r="B21" s="3" t="s">
        <v>81</v>
      </c>
      <c r="C21" s="3" t="s">
        <v>82</v>
      </c>
      <c r="D21" s="3" t="s">
        <v>83</v>
      </c>
      <c r="E21" s="3" t="s">
        <v>84</v>
      </c>
      <c r="F21" s="4">
        <v>6121.47</v>
      </c>
      <c r="G21" s="4">
        <v>3060.73</v>
      </c>
      <c r="H21" s="5"/>
    </row>
    <row r="22" spans="1:8" ht="42.95" customHeight="1">
      <c r="A22" s="3" t="s">
        <v>85</v>
      </c>
      <c r="B22" s="3" t="s">
        <v>86</v>
      </c>
      <c r="C22" s="3" t="s">
        <v>87</v>
      </c>
      <c r="D22" s="3" t="s">
        <v>88</v>
      </c>
      <c r="E22" s="3" t="s">
        <v>89</v>
      </c>
      <c r="F22" s="4">
        <v>157529.71</v>
      </c>
      <c r="G22" s="4">
        <v>78764.86</v>
      </c>
      <c r="H22" s="5"/>
    </row>
    <row r="23" spans="1:8" ht="29.1" customHeight="1">
      <c r="A23" s="3" t="s">
        <v>90</v>
      </c>
      <c r="B23" s="3" t="s">
        <v>91</v>
      </c>
      <c r="C23" s="3" t="s">
        <v>92</v>
      </c>
      <c r="D23" s="3" t="s">
        <v>93</v>
      </c>
      <c r="E23" s="3" t="s">
        <v>94</v>
      </c>
      <c r="F23" s="4">
        <v>18029</v>
      </c>
      <c r="G23" s="4">
        <v>9014.5</v>
      </c>
      <c r="H23" s="3" t="s">
        <v>31</v>
      </c>
    </row>
    <row r="24" spans="1:8" ht="42.95" customHeight="1">
      <c r="A24" s="3" t="s">
        <v>95</v>
      </c>
      <c r="B24" s="3" t="s">
        <v>96</v>
      </c>
      <c r="C24" s="3" t="s">
        <v>97</v>
      </c>
      <c r="D24" s="3" t="s">
        <v>98</v>
      </c>
      <c r="E24" s="3" t="s">
        <v>99</v>
      </c>
      <c r="F24" s="4">
        <v>69710.36</v>
      </c>
      <c r="G24" s="4">
        <v>32119.31</v>
      </c>
      <c r="H24" s="5"/>
    </row>
    <row r="25" spans="1:8" ht="29.1" customHeight="1">
      <c r="A25" s="3" t="s">
        <v>100</v>
      </c>
      <c r="B25" s="3" t="s">
        <v>96</v>
      </c>
      <c r="C25" s="3" t="s">
        <v>97</v>
      </c>
      <c r="D25" s="3" t="s">
        <v>98</v>
      </c>
      <c r="E25" s="3" t="s">
        <v>101</v>
      </c>
      <c r="F25" s="4">
        <v>84617.3</v>
      </c>
      <c r="G25" s="4">
        <v>34617.300000000003</v>
      </c>
      <c r="H25" s="5"/>
    </row>
    <row r="26" spans="1:8" ht="42.95" customHeight="1">
      <c r="A26" s="3" t="s">
        <v>102</v>
      </c>
      <c r="B26" s="3" t="s">
        <v>103</v>
      </c>
      <c r="C26" s="3" t="s">
        <v>104</v>
      </c>
      <c r="D26" s="3" t="s">
        <v>49</v>
      </c>
      <c r="E26" s="3" t="s">
        <v>105</v>
      </c>
      <c r="F26" s="4">
        <v>16238.82</v>
      </c>
      <c r="G26" s="4">
        <v>8119.41</v>
      </c>
      <c r="H26" s="5"/>
    </row>
    <row r="27" spans="1:8" ht="29.1" customHeight="1">
      <c r="A27" s="3" t="s">
        <v>106</v>
      </c>
      <c r="B27" s="3" t="s">
        <v>81</v>
      </c>
      <c r="C27" s="3" t="s">
        <v>82</v>
      </c>
      <c r="D27" s="3" t="s">
        <v>83</v>
      </c>
      <c r="E27" s="3" t="s">
        <v>107</v>
      </c>
      <c r="F27" s="4">
        <v>20191.150000000001</v>
      </c>
      <c r="G27" s="4">
        <v>9548.99</v>
      </c>
      <c r="H27" s="5"/>
    </row>
    <row r="28" spans="1:8" ht="29.1" customHeight="1">
      <c r="A28" s="3" t="s">
        <v>108</v>
      </c>
      <c r="B28" s="3" t="s">
        <v>109</v>
      </c>
      <c r="C28" s="3" t="s">
        <v>110</v>
      </c>
      <c r="D28" s="3" t="s">
        <v>49</v>
      </c>
      <c r="E28" s="3" t="s">
        <v>111</v>
      </c>
      <c r="F28" s="4">
        <v>33450.57</v>
      </c>
      <c r="G28" s="4">
        <v>16725.28</v>
      </c>
      <c r="H28" s="5"/>
    </row>
    <row r="29" spans="1:8" ht="29.1" customHeight="1">
      <c r="A29" s="3" t="s">
        <v>112</v>
      </c>
      <c r="B29" s="3" t="s">
        <v>113</v>
      </c>
      <c r="C29" s="3" t="s">
        <v>114</v>
      </c>
      <c r="D29" s="3" t="s">
        <v>115</v>
      </c>
      <c r="E29" s="3" t="s">
        <v>116</v>
      </c>
      <c r="F29" s="4">
        <v>4331.8</v>
      </c>
      <c r="G29" s="4">
        <v>2165.9</v>
      </c>
      <c r="H29" s="5"/>
    </row>
    <row r="30" spans="1:8" ht="29.1" customHeight="1">
      <c r="A30" s="3" t="s">
        <v>117</v>
      </c>
      <c r="B30" s="3" t="s">
        <v>118</v>
      </c>
      <c r="C30" s="3" t="s">
        <v>119</v>
      </c>
      <c r="D30" s="3" t="s">
        <v>120</v>
      </c>
      <c r="E30" s="3" t="s">
        <v>121</v>
      </c>
      <c r="F30" s="4">
        <v>38765.230000000003</v>
      </c>
      <c r="G30" s="4">
        <v>19382.62</v>
      </c>
      <c r="H30" s="3" t="s">
        <v>122</v>
      </c>
    </row>
    <row r="31" spans="1:8" ht="29.1" customHeight="1">
      <c r="A31" s="3" t="s">
        <v>123</v>
      </c>
      <c r="B31" s="3" t="s">
        <v>124</v>
      </c>
      <c r="C31" s="3" t="s">
        <v>125</v>
      </c>
      <c r="D31" s="3" t="s">
        <v>88</v>
      </c>
      <c r="E31" s="3" t="s">
        <v>126</v>
      </c>
      <c r="F31" s="4">
        <v>46171.76</v>
      </c>
      <c r="G31" s="4">
        <v>23085.88</v>
      </c>
      <c r="H31" s="5"/>
    </row>
    <row r="32" spans="1:8" ht="29.1" customHeight="1">
      <c r="A32" s="3" t="s">
        <v>127</v>
      </c>
      <c r="B32" s="3" t="s">
        <v>124</v>
      </c>
      <c r="C32" s="3" t="s">
        <v>125</v>
      </c>
      <c r="D32" s="3" t="s">
        <v>88</v>
      </c>
      <c r="E32" s="3" t="s">
        <v>128</v>
      </c>
      <c r="F32" s="4">
        <v>33536.239999999998</v>
      </c>
      <c r="G32" s="4">
        <v>16768.12</v>
      </c>
      <c r="H32" s="5"/>
    </row>
    <row r="33" spans="1:8" ht="42.95" customHeight="1">
      <c r="A33" s="3" t="s">
        <v>129</v>
      </c>
      <c r="B33" s="3" t="s">
        <v>130</v>
      </c>
      <c r="C33" s="3" t="s">
        <v>131</v>
      </c>
      <c r="D33" s="3" t="s">
        <v>88</v>
      </c>
      <c r="E33" s="3" t="s">
        <v>132</v>
      </c>
      <c r="F33" s="4">
        <v>12367</v>
      </c>
      <c r="G33" s="4">
        <v>6183.5</v>
      </c>
      <c r="H33" s="5"/>
    </row>
    <row r="34" spans="1:8" ht="29.1" customHeight="1">
      <c r="A34" s="3" t="s">
        <v>133</v>
      </c>
      <c r="B34" s="3" t="s">
        <v>124</v>
      </c>
      <c r="C34" s="3" t="s">
        <v>125</v>
      </c>
      <c r="D34" s="3" t="s">
        <v>88</v>
      </c>
      <c r="E34" s="3" t="s">
        <v>134</v>
      </c>
      <c r="F34" s="4">
        <v>88039.24</v>
      </c>
      <c r="G34" s="4">
        <v>44019.62</v>
      </c>
      <c r="H34" s="5"/>
    </row>
    <row r="35" spans="1:8" ht="42.95" customHeight="1">
      <c r="A35" s="3" t="s">
        <v>135</v>
      </c>
      <c r="B35" s="3" t="s">
        <v>136</v>
      </c>
      <c r="C35" s="3" t="s">
        <v>137</v>
      </c>
      <c r="D35" s="3" t="s">
        <v>66</v>
      </c>
      <c r="E35" s="3" t="s">
        <v>138</v>
      </c>
      <c r="F35" s="4">
        <v>83333.429999999993</v>
      </c>
      <c r="G35" s="4">
        <v>41666.720000000001</v>
      </c>
      <c r="H35" s="5"/>
    </row>
    <row r="36" spans="1:8" ht="57.95" customHeight="1">
      <c r="A36" s="3" t="s">
        <v>139</v>
      </c>
      <c r="B36" s="3" t="s">
        <v>136</v>
      </c>
      <c r="C36" s="3" t="s">
        <v>137</v>
      </c>
      <c r="D36" s="3" t="s">
        <v>66</v>
      </c>
      <c r="E36" s="3" t="s">
        <v>140</v>
      </c>
      <c r="F36" s="4">
        <v>9993.32</v>
      </c>
      <c r="G36" s="4">
        <v>4996.66</v>
      </c>
      <c r="H36" s="5"/>
    </row>
    <row r="37" spans="1:8" ht="42.95" customHeight="1">
      <c r="A37" s="3" t="s">
        <v>141</v>
      </c>
      <c r="B37" s="3" t="s">
        <v>142</v>
      </c>
      <c r="C37" s="3" t="s">
        <v>143</v>
      </c>
      <c r="D37" s="3" t="s">
        <v>29</v>
      </c>
      <c r="E37" s="3" t="s">
        <v>144</v>
      </c>
      <c r="F37" s="4">
        <v>28356.35</v>
      </c>
      <c r="G37" s="4">
        <v>14178.18</v>
      </c>
      <c r="H37" s="3" t="s">
        <v>31</v>
      </c>
    </row>
    <row r="38" spans="1:8" ht="42.95" customHeight="1">
      <c r="A38" s="3" t="s">
        <v>145</v>
      </c>
      <c r="B38" s="3" t="s">
        <v>142</v>
      </c>
      <c r="C38" s="3" t="s">
        <v>143</v>
      </c>
      <c r="D38" s="3" t="s">
        <v>29</v>
      </c>
      <c r="E38" s="3" t="s">
        <v>146</v>
      </c>
      <c r="F38" s="4">
        <v>1873.08</v>
      </c>
      <c r="G38" s="6">
        <v>936.54</v>
      </c>
      <c r="H38" s="5"/>
    </row>
    <row r="39" spans="1:8" ht="42.95" customHeight="1">
      <c r="A39" s="3" t="s">
        <v>147</v>
      </c>
      <c r="B39" s="3" t="s">
        <v>148</v>
      </c>
      <c r="C39" s="3" t="s">
        <v>149</v>
      </c>
      <c r="D39" s="3" t="s">
        <v>44</v>
      </c>
      <c r="E39" s="3" t="s">
        <v>150</v>
      </c>
      <c r="F39" s="4">
        <v>49755.7</v>
      </c>
      <c r="G39" s="4">
        <v>24877</v>
      </c>
      <c r="H39" s="5"/>
    </row>
    <row r="40" spans="1:8" ht="42.95" customHeight="1">
      <c r="A40" s="3" t="s">
        <v>151</v>
      </c>
      <c r="B40" s="3" t="s">
        <v>148</v>
      </c>
      <c r="C40" s="3" t="s">
        <v>149</v>
      </c>
      <c r="D40" s="3" t="s">
        <v>44</v>
      </c>
      <c r="E40" s="5" t="s">
        <v>152</v>
      </c>
      <c r="F40" s="4">
        <v>35967.599999999999</v>
      </c>
      <c r="G40" s="4">
        <v>17983.8</v>
      </c>
      <c r="H40" s="5"/>
    </row>
    <row r="41" spans="1:8" ht="42.95" customHeight="1">
      <c r="A41" s="3" t="s">
        <v>153</v>
      </c>
      <c r="B41" s="3" t="s">
        <v>148</v>
      </c>
      <c r="C41" s="3" t="s">
        <v>149</v>
      </c>
      <c r="D41" s="3" t="s">
        <v>44</v>
      </c>
      <c r="E41" s="3" t="s">
        <v>154</v>
      </c>
      <c r="F41" s="4">
        <v>10275.83</v>
      </c>
      <c r="G41" s="4">
        <v>5137.91</v>
      </c>
      <c r="H41" s="5"/>
    </row>
    <row r="42" spans="1:8" ht="42.95" customHeight="1">
      <c r="A42" s="3" t="s">
        <v>155</v>
      </c>
      <c r="B42" s="3" t="s">
        <v>136</v>
      </c>
      <c r="C42" s="3" t="s">
        <v>137</v>
      </c>
      <c r="D42" s="3" t="s">
        <v>66</v>
      </c>
      <c r="E42" s="3" t="s">
        <v>156</v>
      </c>
      <c r="F42" s="4">
        <v>36016.559999999998</v>
      </c>
      <c r="G42" s="4">
        <v>18008.28</v>
      </c>
      <c r="H42" s="5"/>
    </row>
    <row r="43" spans="1:8" ht="29.1" customHeight="1">
      <c r="A43" s="3" t="s">
        <v>157</v>
      </c>
      <c r="B43" s="3" t="s">
        <v>136</v>
      </c>
      <c r="C43" s="3" t="s">
        <v>137</v>
      </c>
      <c r="D43" s="3" t="s">
        <v>66</v>
      </c>
      <c r="E43" s="3" t="s">
        <v>158</v>
      </c>
      <c r="F43" s="4">
        <v>36167.72</v>
      </c>
      <c r="G43" s="4">
        <v>18083.86</v>
      </c>
      <c r="H43" s="5"/>
    </row>
    <row r="44" spans="1:8" ht="29.1" customHeight="1">
      <c r="A44" s="3" t="s">
        <v>159</v>
      </c>
      <c r="B44" s="3" t="s">
        <v>160</v>
      </c>
      <c r="C44" s="3" t="s">
        <v>161</v>
      </c>
      <c r="D44" s="3" t="s">
        <v>115</v>
      </c>
      <c r="E44" s="3" t="s">
        <v>162</v>
      </c>
      <c r="F44" s="4">
        <v>11495</v>
      </c>
      <c r="G44" s="4">
        <v>5747.5</v>
      </c>
      <c r="H44" s="5"/>
    </row>
    <row r="45" spans="1:8" ht="57.95" customHeight="1">
      <c r="A45" s="3" t="s">
        <v>163</v>
      </c>
      <c r="B45" s="3" t="s">
        <v>164</v>
      </c>
      <c r="C45" s="3" t="s">
        <v>165</v>
      </c>
      <c r="D45" s="3" t="s">
        <v>166</v>
      </c>
      <c r="E45" s="3" t="s">
        <v>167</v>
      </c>
      <c r="F45" s="4">
        <v>266321.27</v>
      </c>
      <c r="G45" s="4">
        <v>133160.63</v>
      </c>
      <c r="H45" s="5"/>
    </row>
    <row r="46" spans="1:8" ht="29.1" customHeight="1">
      <c r="A46" s="7" t="s">
        <v>168</v>
      </c>
      <c r="B46" s="7" t="s">
        <v>103</v>
      </c>
      <c r="C46" s="7" t="s">
        <v>104</v>
      </c>
      <c r="D46" s="7" t="s">
        <v>49</v>
      </c>
      <c r="E46" s="7" t="s">
        <v>169</v>
      </c>
      <c r="F46" s="8">
        <v>108799.08</v>
      </c>
      <c r="G46" s="8">
        <v>54399.54</v>
      </c>
      <c r="H46" s="3" t="s">
        <v>170</v>
      </c>
    </row>
    <row r="47" spans="1:8" ht="29.1" customHeight="1">
      <c r="A47" s="7" t="s">
        <v>171</v>
      </c>
      <c r="B47" s="7" t="s">
        <v>103</v>
      </c>
      <c r="C47" s="7" t="s">
        <v>104</v>
      </c>
      <c r="D47" s="7" t="s">
        <v>49</v>
      </c>
      <c r="E47" s="7" t="s">
        <v>172</v>
      </c>
      <c r="F47" s="8">
        <v>132401.57</v>
      </c>
      <c r="G47" s="8">
        <v>66200.789999999994</v>
      </c>
      <c r="H47" s="3" t="s">
        <v>173</v>
      </c>
    </row>
    <row r="48" spans="1:8" ht="42.95" customHeight="1">
      <c r="A48" s="3" t="s">
        <v>174</v>
      </c>
      <c r="B48" s="3" t="s">
        <v>103</v>
      </c>
      <c r="C48" s="3" t="s">
        <v>104</v>
      </c>
      <c r="D48" s="3" t="s">
        <v>49</v>
      </c>
      <c r="E48" s="3" t="s">
        <v>175</v>
      </c>
      <c r="F48" s="4">
        <v>60420.35</v>
      </c>
      <c r="G48" s="4">
        <v>30210.18</v>
      </c>
      <c r="H48" s="5"/>
    </row>
    <row r="49" spans="1:8" ht="87" customHeight="1">
      <c r="A49" s="3" t="s">
        <v>176</v>
      </c>
      <c r="B49" s="3" t="s">
        <v>103</v>
      </c>
      <c r="C49" s="3" t="s">
        <v>104</v>
      </c>
      <c r="D49" s="3" t="s">
        <v>49</v>
      </c>
      <c r="E49" s="3" t="s">
        <v>177</v>
      </c>
      <c r="F49" s="4">
        <v>72521.070000000007</v>
      </c>
      <c r="G49" s="4">
        <v>36260.54</v>
      </c>
      <c r="H49" s="5"/>
    </row>
    <row r="50" spans="1:8" ht="42.95" customHeight="1">
      <c r="A50" s="3" t="s">
        <v>178</v>
      </c>
      <c r="B50" s="3" t="s">
        <v>103</v>
      </c>
      <c r="C50" s="3" t="s">
        <v>104</v>
      </c>
      <c r="D50" s="3" t="s">
        <v>49</v>
      </c>
      <c r="E50" s="3" t="s">
        <v>179</v>
      </c>
      <c r="F50" s="4">
        <v>14453.45</v>
      </c>
      <c r="G50" s="4">
        <v>7226.72</v>
      </c>
      <c r="H50" s="5"/>
    </row>
    <row r="51" spans="1:8" ht="42.95" customHeight="1">
      <c r="A51" s="3" t="s">
        <v>180</v>
      </c>
      <c r="B51" s="3" t="s">
        <v>103</v>
      </c>
      <c r="C51" s="3" t="s">
        <v>104</v>
      </c>
      <c r="D51" s="3" t="s">
        <v>49</v>
      </c>
      <c r="E51" s="3" t="s">
        <v>181</v>
      </c>
      <c r="F51" s="4">
        <v>1478.92</v>
      </c>
      <c r="G51" s="6">
        <v>739.46</v>
      </c>
      <c r="H51" s="5"/>
    </row>
    <row r="52" spans="1:8" ht="42.95" customHeight="1">
      <c r="A52" s="3" t="s">
        <v>182</v>
      </c>
      <c r="B52" s="3" t="s">
        <v>103</v>
      </c>
      <c r="C52" s="3" t="s">
        <v>104</v>
      </c>
      <c r="D52" s="3" t="s">
        <v>49</v>
      </c>
      <c r="E52" s="3" t="s">
        <v>183</v>
      </c>
      <c r="F52" s="4">
        <v>9256.5</v>
      </c>
      <c r="G52" s="4">
        <v>4628.25</v>
      </c>
      <c r="H52" s="5"/>
    </row>
    <row r="53" spans="1:8" ht="42.95" customHeight="1">
      <c r="A53" s="3" t="s">
        <v>184</v>
      </c>
      <c r="B53" s="3" t="s">
        <v>103</v>
      </c>
      <c r="C53" s="3" t="s">
        <v>104</v>
      </c>
      <c r="D53" s="3" t="s">
        <v>49</v>
      </c>
      <c r="E53" s="3" t="s">
        <v>185</v>
      </c>
      <c r="F53" s="4">
        <v>4639.0200000000004</v>
      </c>
      <c r="G53" s="4">
        <v>2319.5100000000002</v>
      </c>
      <c r="H53" s="5"/>
    </row>
    <row r="54" spans="1:8" ht="42.95" customHeight="1">
      <c r="A54" s="3" t="s">
        <v>186</v>
      </c>
      <c r="B54" s="3" t="s">
        <v>103</v>
      </c>
      <c r="C54" s="3" t="s">
        <v>104</v>
      </c>
      <c r="D54" s="3" t="s">
        <v>49</v>
      </c>
      <c r="E54" s="3" t="s">
        <v>187</v>
      </c>
      <c r="F54" s="4">
        <v>21143.66</v>
      </c>
      <c r="G54" s="4">
        <v>10571.83</v>
      </c>
      <c r="H54" s="5"/>
    </row>
    <row r="55" spans="1:8" ht="29.1" customHeight="1">
      <c r="A55" s="3" t="s">
        <v>188</v>
      </c>
      <c r="B55" s="3" t="s">
        <v>103</v>
      </c>
      <c r="C55" s="3" t="s">
        <v>104</v>
      </c>
      <c r="D55" s="3" t="s">
        <v>49</v>
      </c>
      <c r="E55" s="3" t="s">
        <v>189</v>
      </c>
      <c r="F55" s="4">
        <v>9654.84</v>
      </c>
      <c r="G55" s="4">
        <v>4827.42</v>
      </c>
      <c r="H55" s="5"/>
    </row>
    <row r="56" spans="1:8" ht="116.1" customHeight="1">
      <c r="A56" s="7" t="s">
        <v>190</v>
      </c>
      <c r="B56" s="7" t="s">
        <v>103</v>
      </c>
      <c r="C56" s="7" t="s">
        <v>104</v>
      </c>
      <c r="D56" s="7" t="s">
        <v>49</v>
      </c>
      <c r="E56" s="7" t="s">
        <v>191</v>
      </c>
      <c r="F56" s="8">
        <v>245351.19</v>
      </c>
      <c r="G56" s="8">
        <v>122675.6</v>
      </c>
      <c r="H56" s="5" t="s">
        <v>192</v>
      </c>
    </row>
    <row r="57" spans="1:8" ht="29.1" customHeight="1">
      <c r="A57" s="7" t="s">
        <v>193</v>
      </c>
      <c r="B57" s="7" t="s">
        <v>103</v>
      </c>
      <c r="C57" s="7" t="s">
        <v>104</v>
      </c>
      <c r="D57" s="7" t="s">
        <v>49</v>
      </c>
      <c r="E57" s="7" t="s">
        <v>194</v>
      </c>
      <c r="F57" s="8">
        <v>84646.49</v>
      </c>
      <c r="G57" s="8">
        <v>42323.25</v>
      </c>
      <c r="H57" s="3" t="s">
        <v>195</v>
      </c>
    </row>
    <row r="58" spans="1:8" ht="42.95" customHeight="1">
      <c r="A58" s="3" t="s">
        <v>196</v>
      </c>
      <c r="B58" s="3" t="s">
        <v>103</v>
      </c>
      <c r="C58" s="3" t="s">
        <v>104</v>
      </c>
      <c r="D58" s="3" t="s">
        <v>49</v>
      </c>
      <c r="E58" s="3" t="s">
        <v>197</v>
      </c>
      <c r="F58" s="4">
        <v>4726.74</v>
      </c>
      <c r="G58" s="4">
        <v>2363.37</v>
      </c>
      <c r="H58" s="5"/>
    </row>
    <row r="59" spans="1:8" ht="29.1" customHeight="1">
      <c r="A59" s="3" t="s">
        <v>198</v>
      </c>
      <c r="B59" s="3" t="s">
        <v>103</v>
      </c>
      <c r="C59" s="3" t="s">
        <v>104</v>
      </c>
      <c r="D59" s="3" t="s">
        <v>49</v>
      </c>
      <c r="E59" s="3" t="s">
        <v>199</v>
      </c>
      <c r="F59" s="4">
        <v>4235</v>
      </c>
      <c r="G59" s="4">
        <v>2117.5</v>
      </c>
      <c r="H59" s="5"/>
    </row>
    <row r="60" spans="1:8" ht="29.1" customHeight="1">
      <c r="A60" s="3" t="s">
        <v>200</v>
      </c>
      <c r="B60" s="3" t="s">
        <v>103</v>
      </c>
      <c r="C60" s="3" t="s">
        <v>104</v>
      </c>
      <c r="D60" s="3" t="s">
        <v>49</v>
      </c>
      <c r="E60" s="3" t="s">
        <v>201</v>
      </c>
      <c r="F60" s="4">
        <v>18237.599999999999</v>
      </c>
      <c r="G60" s="4">
        <v>9118.7999999999993</v>
      </c>
      <c r="H60" s="5"/>
    </row>
    <row r="61" spans="1:8" ht="29.1" customHeight="1">
      <c r="A61" s="3" t="s">
        <v>202</v>
      </c>
      <c r="B61" s="3" t="s">
        <v>103</v>
      </c>
      <c r="C61" s="3" t="s">
        <v>104</v>
      </c>
      <c r="D61" s="3" t="s">
        <v>49</v>
      </c>
      <c r="E61" s="3" t="s">
        <v>203</v>
      </c>
      <c r="F61" s="4">
        <v>18457.68</v>
      </c>
      <c r="G61" s="4">
        <v>9228.84</v>
      </c>
      <c r="H61" s="5"/>
    </row>
    <row r="62" spans="1:8" ht="29.1" customHeight="1">
      <c r="A62" s="3" t="s">
        <v>204</v>
      </c>
      <c r="B62" s="3" t="s">
        <v>103</v>
      </c>
      <c r="C62" s="3" t="s">
        <v>104</v>
      </c>
      <c r="D62" s="3" t="s">
        <v>49</v>
      </c>
      <c r="E62" s="3" t="s">
        <v>205</v>
      </c>
      <c r="F62" s="4">
        <v>2386.12</v>
      </c>
      <c r="G62" s="4">
        <v>1193.06</v>
      </c>
      <c r="H62" s="5"/>
    </row>
    <row r="63" spans="1:8" ht="29.1" customHeight="1">
      <c r="A63" s="3" t="s">
        <v>206</v>
      </c>
      <c r="B63" s="3" t="s">
        <v>103</v>
      </c>
      <c r="C63" s="3" t="s">
        <v>104</v>
      </c>
      <c r="D63" s="3" t="s">
        <v>49</v>
      </c>
      <c r="E63" s="3" t="s">
        <v>207</v>
      </c>
      <c r="F63" s="4">
        <v>8472.5400000000009</v>
      </c>
      <c r="G63" s="4">
        <v>4236.2700000000004</v>
      </c>
      <c r="H63" s="5"/>
    </row>
    <row r="64" spans="1:8" ht="29.1" customHeight="1">
      <c r="A64" s="3" t="s">
        <v>208</v>
      </c>
      <c r="B64" s="3" t="s">
        <v>103</v>
      </c>
      <c r="C64" s="3" t="s">
        <v>104</v>
      </c>
      <c r="D64" s="3" t="s">
        <v>49</v>
      </c>
      <c r="E64" s="3" t="s">
        <v>209</v>
      </c>
      <c r="F64" s="4">
        <v>1131.96</v>
      </c>
      <c r="G64" s="6">
        <v>565.98</v>
      </c>
      <c r="H64" s="5"/>
    </row>
    <row r="65" spans="1:8" ht="29.1" customHeight="1">
      <c r="A65" s="3" t="s">
        <v>210</v>
      </c>
      <c r="B65" s="3" t="s">
        <v>211</v>
      </c>
      <c r="C65" s="3" t="s">
        <v>212</v>
      </c>
      <c r="D65" s="3" t="s">
        <v>213</v>
      </c>
      <c r="E65" s="3" t="s">
        <v>214</v>
      </c>
      <c r="F65" s="4">
        <v>79337.570000000007</v>
      </c>
      <c r="G65" s="4">
        <v>39668.78</v>
      </c>
      <c r="H65" s="5"/>
    </row>
    <row r="66" spans="1:8" ht="29.1" customHeight="1">
      <c r="A66" s="3" t="s">
        <v>215</v>
      </c>
      <c r="B66" s="3" t="s">
        <v>211</v>
      </c>
      <c r="C66" s="3" t="s">
        <v>212</v>
      </c>
      <c r="D66" s="3" t="s">
        <v>213</v>
      </c>
      <c r="E66" s="3" t="s">
        <v>216</v>
      </c>
      <c r="F66" s="4">
        <v>64742.01</v>
      </c>
      <c r="G66" s="4">
        <v>32371</v>
      </c>
      <c r="H66" s="5"/>
    </row>
    <row r="67" spans="1:8" ht="42.95" customHeight="1">
      <c r="A67" s="3" t="s">
        <v>217</v>
      </c>
      <c r="B67" s="3" t="s">
        <v>211</v>
      </c>
      <c r="C67" s="3" t="s">
        <v>212</v>
      </c>
      <c r="D67" s="3" t="s">
        <v>213</v>
      </c>
      <c r="E67" s="3" t="s">
        <v>218</v>
      </c>
      <c r="F67" s="4">
        <v>124295.39</v>
      </c>
      <c r="G67" s="4">
        <v>62147.69</v>
      </c>
      <c r="H67" s="5"/>
    </row>
    <row r="68" spans="1:8" ht="42.95" customHeight="1">
      <c r="A68" s="3" t="s">
        <v>219</v>
      </c>
      <c r="B68" s="3" t="s">
        <v>220</v>
      </c>
      <c r="C68" s="3" t="s">
        <v>221</v>
      </c>
      <c r="D68" s="3" t="s">
        <v>222</v>
      </c>
      <c r="E68" s="3" t="s">
        <v>223</v>
      </c>
      <c r="F68" s="4">
        <v>18763.830000000002</v>
      </c>
      <c r="G68" s="4">
        <v>9381.91</v>
      </c>
      <c r="H68" s="5"/>
    </row>
    <row r="69" spans="1:8" ht="42.95" customHeight="1">
      <c r="A69" s="3" t="s">
        <v>224</v>
      </c>
      <c r="B69" s="3" t="s">
        <v>220</v>
      </c>
      <c r="C69" s="3" t="s">
        <v>221</v>
      </c>
      <c r="D69" s="3" t="s">
        <v>222</v>
      </c>
      <c r="E69" s="3" t="s">
        <v>225</v>
      </c>
      <c r="F69" s="4">
        <v>11718.09</v>
      </c>
      <c r="G69" s="4">
        <v>5859.04</v>
      </c>
      <c r="H69" s="5"/>
    </row>
    <row r="70" spans="1:8" ht="42.95" customHeight="1">
      <c r="A70" s="3" t="s">
        <v>226</v>
      </c>
      <c r="B70" s="3" t="s">
        <v>220</v>
      </c>
      <c r="C70" s="3" t="s">
        <v>221</v>
      </c>
      <c r="D70" s="3" t="s">
        <v>222</v>
      </c>
      <c r="E70" s="3" t="s">
        <v>225</v>
      </c>
      <c r="F70" s="4">
        <v>17273.400000000001</v>
      </c>
      <c r="G70" s="4">
        <v>8636.7000000000007</v>
      </c>
      <c r="H70" s="5"/>
    </row>
    <row r="71" spans="1:8" ht="42.95" customHeight="1">
      <c r="A71" s="3" t="s">
        <v>227</v>
      </c>
      <c r="B71" s="3" t="s">
        <v>211</v>
      </c>
      <c r="C71" s="3" t="s">
        <v>212</v>
      </c>
      <c r="D71" s="3" t="s">
        <v>213</v>
      </c>
      <c r="E71" s="3" t="s">
        <v>228</v>
      </c>
      <c r="F71" s="4">
        <v>30612.720000000001</v>
      </c>
      <c r="G71" s="4">
        <v>15306.36</v>
      </c>
      <c r="H71" s="5"/>
    </row>
    <row r="72" spans="1:8" ht="42.95" customHeight="1">
      <c r="A72" s="3" t="s">
        <v>229</v>
      </c>
      <c r="B72" s="3" t="s">
        <v>230</v>
      </c>
      <c r="C72" s="3" t="s">
        <v>231</v>
      </c>
      <c r="D72" s="3" t="s">
        <v>83</v>
      </c>
      <c r="E72" s="3" t="s">
        <v>232</v>
      </c>
      <c r="F72" s="4">
        <v>5687</v>
      </c>
      <c r="G72" s="4">
        <v>2843.5</v>
      </c>
      <c r="H72" s="5"/>
    </row>
    <row r="73" spans="1:8" ht="57.95" customHeight="1">
      <c r="A73" s="3" t="s">
        <v>233</v>
      </c>
      <c r="B73" s="3" t="s">
        <v>234</v>
      </c>
      <c r="C73" s="3" t="s">
        <v>235</v>
      </c>
      <c r="D73" s="3" t="s">
        <v>236</v>
      </c>
      <c r="E73" s="3" t="s">
        <v>237</v>
      </c>
      <c r="F73" s="4">
        <v>28689.55</v>
      </c>
      <c r="G73" s="4">
        <v>14344.77</v>
      </c>
      <c r="H73" s="5"/>
    </row>
    <row r="74" spans="1:8" ht="57.95" customHeight="1">
      <c r="A74" s="3" t="s">
        <v>238</v>
      </c>
      <c r="B74" s="3" t="s">
        <v>239</v>
      </c>
      <c r="C74" s="3" t="s">
        <v>240</v>
      </c>
      <c r="D74" s="3" t="s">
        <v>241</v>
      </c>
      <c r="E74" s="3" t="s">
        <v>242</v>
      </c>
      <c r="F74" s="4">
        <v>37500.379999999997</v>
      </c>
      <c r="G74" s="4">
        <v>18750.189999999999</v>
      </c>
      <c r="H74" s="5"/>
    </row>
    <row r="75" spans="1:8" ht="42.95" customHeight="1">
      <c r="A75" s="3" t="s">
        <v>243</v>
      </c>
      <c r="B75" s="3" t="s">
        <v>244</v>
      </c>
      <c r="C75" s="3" t="s">
        <v>245</v>
      </c>
      <c r="D75" s="3" t="s">
        <v>166</v>
      </c>
      <c r="E75" s="3" t="s">
        <v>246</v>
      </c>
      <c r="F75" s="4">
        <v>1069.6400000000001</v>
      </c>
      <c r="G75" s="6">
        <v>534.82000000000005</v>
      </c>
      <c r="H75" s="3" t="s">
        <v>247</v>
      </c>
    </row>
    <row r="76" spans="1:8" ht="57.95" customHeight="1">
      <c r="A76" s="7" t="s">
        <v>248</v>
      </c>
      <c r="B76" s="3" t="s">
        <v>244</v>
      </c>
      <c r="C76" s="7" t="s">
        <v>245</v>
      </c>
      <c r="D76" s="3" t="s">
        <v>166</v>
      </c>
      <c r="E76" s="3" t="s">
        <v>249</v>
      </c>
      <c r="F76" s="8">
        <v>17240.86</v>
      </c>
      <c r="G76" s="8">
        <v>8620.43</v>
      </c>
      <c r="H76" s="3" t="s">
        <v>250</v>
      </c>
    </row>
    <row r="77" spans="1:8" ht="57.95" customHeight="1">
      <c r="A77" s="3" t="s">
        <v>251</v>
      </c>
      <c r="B77" s="3" t="s">
        <v>252</v>
      </c>
      <c r="C77" s="3" t="s">
        <v>253</v>
      </c>
      <c r="D77" s="3" t="s">
        <v>83</v>
      </c>
      <c r="E77" s="3" t="s">
        <v>254</v>
      </c>
      <c r="F77" s="4">
        <v>51627.95</v>
      </c>
      <c r="G77" s="4">
        <v>25813.98</v>
      </c>
      <c r="H77" s="5"/>
    </row>
    <row r="78" spans="1:8" ht="57.95" customHeight="1">
      <c r="A78" s="3" t="s">
        <v>255</v>
      </c>
      <c r="B78" s="3" t="s">
        <v>252</v>
      </c>
      <c r="C78" s="3" t="s">
        <v>253</v>
      </c>
      <c r="D78" s="3" t="s">
        <v>83</v>
      </c>
      <c r="E78" s="3" t="s">
        <v>256</v>
      </c>
      <c r="F78" s="4">
        <v>198155.84</v>
      </c>
      <c r="G78" s="4">
        <v>99077.92</v>
      </c>
      <c r="H78" s="5"/>
    </row>
    <row r="79" spans="1:8" ht="42.95" customHeight="1">
      <c r="A79" s="3" t="s">
        <v>257</v>
      </c>
      <c r="B79" s="3" t="s">
        <v>252</v>
      </c>
      <c r="C79" s="3" t="s">
        <v>253</v>
      </c>
      <c r="D79" s="3" t="s">
        <v>83</v>
      </c>
      <c r="E79" s="3" t="s">
        <v>258</v>
      </c>
      <c r="F79" s="4">
        <v>79303.789999999994</v>
      </c>
      <c r="G79" s="4">
        <v>39651.89</v>
      </c>
      <c r="H79" s="5"/>
    </row>
    <row r="80" spans="1:8" ht="29.1" customHeight="1">
      <c r="A80" s="3" t="s">
        <v>259</v>
      </c>
      <c r="B80" s="3" t="s">
        <v>260</v>
      </c>
      <c r="C80" s="3" t="s">
        <v>261</v>
      </c>
      <c r="D80" s="3" t="s">
        <v>213</v>
      </c>
      <c r="E80" s="3" t="s">
        <v>262</v>
      </c>
      <c r="F80" s="4">
        <v>19531.2</v>
      </c>
      <c r="G80" s="4">
        <v>9765.6</v>
      </c>
      <c r="H80" s="3" t="s">
        <v>247</v>
      </c>
    </row>
    <row r="81" spans="1:8" ht="29.1" customHeight="1">
      <c r="A81" s="3" t="s">
        <v>263</v>
      </c>
      <c r="B81" s="3" t="s">
        <v>264</v>
      </c>
      <c r="C81" s="3" t="s">
        <v>265</v>
      </c>
      <c r="D81" s="3" t="s">
        <v>266</v>
      </c>
      <c r="E81" s="3" t="s">
        <v>267</v>
      </c>
      <c r="F81" s="4">
        <v>28424.560000000001</v>
      </c>
      <c r="G81" s="4">
        <v>14212.28</v>
      </c>
      <c r="H81" s="5"/>
    </row>
    <row r="82" spans="1:8" ht="29.1" customHeight="1">
      <c r="A82" s="3" t="s">
        <v>268</v>
      </c>
      <c r="B82" s="3" t="s">
        <v>269</v>
      </c>
      <c r="C82" s="3" t="s">
        <v>270</v>
      </c>
      <c r="D82" s="3" t="s">
        <v>271</v>
      </c>
      <c r="E82" s="3" t="s">
        <v>272</v>
      </c>
      <c r="F82" s="4">
        <v>47389.120000000003</v>
      </c>
      <c r="G82" s="4">
        <v>23694.560000000001</v>
      </c>
      <c r="H82" s="3" t="s">
        <v>31</v>
      </c>
    </row>
    <row r="83" spans="1:8" ht="29.1" customHeight="1">
      <c r="A83" s="3" t="s">
        <v>273</v>
      </c>
      <c r="B83" s="3" t="s">
        <v>269</v>
      </c>
      <c r="C83" s="3" t="s">
        <v>270</v>
      </c>
      <c r="D83" s="3" t="s">
        <v>271</v>
      </c>
      <c r="E83" s="3" t="s">
        <v>274</v>
      </c>
      <c r="F83" s="4">
        <v>27817.38</v>
      </c>
      <c r="G83" s="4">
        <v>13908.69</v>
      </c>
      <c r="H83" s="5"/>
    </row>
    <row r="84" spans="1:8" ht="42.95" customHeight="1">
      <c r="A84" s="3" t="s">
        <v>275</v>
      </c>
      <c r="B84" s="3" t="s">
        <v>269</v>
      </c>
      <c r="C84" s="3" t="s">
        <v>270</v>
      </c>
      <c r="D84" s="3" t="s">
        <v>271</v>
      </c>
      <c r="E84" s="3" t="s">
        <v>276</v>
      </c>
      <c r="F84" s="4">
        <v>41987</v>
      </c>
      <c r="G84" s="4">
        <v>20993.5</v>
      </c>
      <c r="H84" s="5"/>
    </row>
    <row r="85" spans="1:8" ht="29.1" customHeight="1">
      <c r="A85" s="3" t="s">
        <v>277</v>
      </c>
      <c r="B85" s="3" t="s">
        <v>160</v>
      </c>
      <c r="C85" s="3" t="s">
        <v>161</v>
      </c>
      <c r="D85" s="3" t="s">
        <v>115</v>
      </c>
      <c r="E85" s="3" t="s">
        <v>278</v>
      </c>
      <c r="F85" s="4">
        <v>84458</v>
      </c>
      <c r="G85" s="4">
        <v>42229</v>
      </c>
      <c r="H85" s="3" t="s">
        <v>31</v>
      </c>
    </row>
    <row r="86" spans="1:8" ht="29.1" customHeight="1">
      <c r="A86" s="3" t="s">
        <v>279</v>
      </c>
      <c r="B86" s="3" t="s">
        <v>160</v>
      </c>
      <c r="C86" s="3" t="s">
        <v>161</v>
      </c>
      <c r="D86" s="3" t="s">
        <v>115</v>
      </c>
      <c r="E86" s="3" t="s">
        <v>280</v>
      </c>
      <c r="F86" s="4">
        <v>64020.63</v>
      </c>
      <c r="G86" s="4">
        <v>32010.32</v>
      </c>
      <c r="H86" s="3" t="s">
        <v>31</v>
      </c>
    </row>
    <row r="87" spans="1:8" ht="29.1" customHeight="1">
      <c r="A87" s="3" t="s">
        <v>281</v>
      </c>
      <c r="B87" s="3" t="s">
        <v>160</v>
      </c>
      <c r="C87" s="3" t="s">
        <v>161</v>
      </c>
      <c r="D87" s="3" t="s">
        <v>115</v>
      </c>
      <c r="E87" s="3" t="s">
        <v>282</v>
      </c>
      <c r="F87" s="4">
        <v>62709.279999999999</v>
      </c>
      <c r="G87" s="4">
        <v>31354.639999999999</v>
      </c>
      <c r="H87" s="3" t="s">
        <v>31</v>
      </c>
    </row>
    <row r="88" spans="1:8" ht="42.95" customHeight="1">
      <c r="A88" s="3" t="s">
        <v>283</v>
      </c>
      <c r="B88" s="3" t="s">
        <v>284</v>
      </c>
      <c r="C88" s="3" t="s">
        <v>285</v>
      </c>
      <c r="D88" s="3" t="s">
        <v>236</v>
      </c>
      <c r="E88" s="3" t="s">
        <v>286</v>
      </c>
      <c r="F88" s="4">
        <v>31769</v>
      </c>
      <c r="G88" s="4">
        <v>15871.05</v>
      </c>
      <c r="H88" s="3" t="s">
        <v>31</v>
      </c>
    </row>
    <row r="89" spans="1:8" ht="29.1" customHeight="1">
      <c r="A89" s="3" t="s">
        <v>287</v>
      </c>
      <c r="B89" s="3" t="s">
        <v>288</v>
      </c>
      <c r="C89" s="3" t="s">
        <v>289</v>
      </c>
      <c r="D89" s="3" t="s">
        <v>213</v>
      </c>
      <c r="E89" s="3" t="s">
        <v>290</v>
      </c>
      <c r="F89" s="4">
        <v>26320.639999999999</v>
      </c>
      <c r="G89" s="4">
        <v>13160.32</v>
      </c>
      <c r="H89" s="5"/>
    </row>
    <row r="90" spans="1:8" ht="57.95" customHeight="1">
      <c r="A90" s="3" t="s">
        <v>291</v>
      </c>
      <c r="B90" s="3" t="s">
        <v>284</v>
      </c>
      <c r="C90" s="3" t="s">
        <v>285</v>
      </c>
      <c r="D90" s="3" t="s">
        <v>236</v>
      </c>
      <c r="E90" s="3" t="s">
        <v>292</v>
      </c>
      <c r="F90" s="4">
        <v>31051.87</v>
      </c>
      <c r="G90" s="4">
        <v>15525.93</v>
      </c>
      <c r="H90" s="3" t="s">
        <v>31</v>
      </c>
    </row>
    <row r="91" spans="1:8" ht="29.1" customHeight="1">
      <c r="A91" s="3" t="s">
        <v>293</v>
      </c>
      <c r="B91" s="3" t="s">
        <v>294</v>
      </c>
      <c r="C91" s="3" t="s">
        <v>295</v>
      </c>
      <c r="D91" s="3" t="s">
        <v>266</v>
      </c>
      <c r="E91" s="3" t="s">
        <v>296</v>
      </c>
      <c r="F91" s="4">
        <v>20670.990000000002</v>
      </c>
      <c r="G91" s="4">
        <v>10335.49</v>
      </c>
      <c r="H91" s="5"/>
    </row>
    <row r="92" spans="1:8" ht="42.95" customHeight="1">
      <c r="A92" s="3" t="s">
        <v>297</v>
      </c>
      <c r="B92" s="3" t="s">
        <v>284</v>
      </c>
      <c r="C92" s="3" t="s">
        <v>285</v>
      </c>
      <c r="D92" s="3" t="s">
        <v>236</v>
      </c>
      <c r="E92" s="3" t="s">
        <v>298</v>
      </c>
      <c r="F92" s="4">
        <v>152162.6</v>
      </c>
      <c r="G92" s="4">
        <v>65573.149999999994</v>
      </c>
      <c r="H92" s="3" t="s">
        <v>31</v>
      </c>
    </row>
    <row r="93" spans="1:8" ht="29.1" customHeight="1">
      <c r="A93" s="3" t="s">
        <v>299</v>
      </c>
      <c r="B93" s="3" t="s">
        <v>284</v>
      </c>
      <c r="C93" s="3" t="s">
        <v>285</v>
      </c>
      <c r="D93" s="3" t="s">
        <v>236</v>
      </c>
      <c r="E93" s="3" t="s">
        <v>300</v>
      </c>
      <c r="F93" s="4">
        <v>46566.58</v>
      </c>
      <c r="G93" s="4">
        <v>23283.29</v>
      </c>
      <c r="H93" s="3" t="s">
        <v>301</v>
      </c>
    </row>
    <row r="94" spans="1:8" ht="29.1" customHeight="1">
      <c r="A94" s="3" t="s">
        <v>302</v>
      </c>
      <c r="B94" s="3" t="s">
        <v>303</v>
      </c>
      <c r="C94" s="3" t="s">
        <v>304</v>
      </c>
      <c r="D94" s="3" t="s">
        <v>213</v>
      </c>
      <c r="E94" s="3" t="s">
        <v>305</v>
      </c>
      <c r="F94" s="4">
        <v>17782.259999999998</v>
      </c>
      <c r="G94" s="4">
        <v>8891.1299999999992</v>
      </c>
      <c r="H94" s="5"/>
    </row>
    <row r="95" spans="1:8" ht="29.1" customHeight="1">
      <c r="A95" s="3" t="s">
        <v>306</v>
      </c>
      <c r="B95" s="3" t="s">
        <v>307</v>
      </c>
      <c r="C95" s="3" t="s">
        <v>308</v>
      </c>
      <c r="D95" s="3" t="s">
        <v>213</v>
      </c>
      <c r="E95" s="3" t="s">
        <v>309</v>
      </c>
      <c r="F95" s="4">
        <v>20102.669999999998</v>
      </c>
      <c r="G95" s="4">
        <v>10051.33</v>
      </c>
      <c r="H95" s="5"/>
    </row>
    <row r="96" spans="1:8" ht="29.1" customHeight="1">
      <c r="A96" s="3" t="s">
        <v>310</v>
      </c>
      <c r="B96" s="3" t="s">
        <v>311</v>
      </c>
      <c r="C96" s="3" t="s">
        <v>312</v>
      </c>
      <c r="D96" s="3" t="s">
        <v>49</v>
      </c>
      <c r="E96" s="3" t="s">
        <v>313</v>
      </c>
      <c r="F96" s="4">
        <v>24508.84</v>
      </c>
      <c r="G96" s="4">
        <v>12254.42</v>
      </c>
      <c r="H96" s="5"/>
    </row>
    <row r="97" spans="1:8" ht="29.1" customHeight="1">
      <c r="A97" s="3" t="s">
        <v>314</v>
      </c>
      <c r="B97" s="3" t="s">
        <v>311</v>
      </c>
      <c r="C97" s="3" t="s">
        <v>312</v>
      </c>
      <c r="D97" s="3" t="s">
        <v>49</v>
      </c>
      <c r="E97" s="3" t="s">
        <v>315</v>
      </c>
      <c r="F97" s="4">
        <v>17000</v>
      </c>
      <c r="G97" s="4">
        <v>8500</v>
      </c>
      <c r="H97" s="5"/>
    </row>
    <row r="98" spans="1:8" ht="29.1" customHeight="1">
      <c r="A98" s="3" t="s">
        <v>316</v>
      </c>
      <c r="B98" s="3" t="s">
        <v>311</v>
      </c>
      <c r="C98" s="3" t="s">
        <v>312</v>
      </c>
      <c r="D98" s="3" t="s">
        <v>49</v>
      </c>
      <c r="E98" s="3" t="s">
        <v>317</v>
      </c>
      <c r="F98" s="4">
        <v>8576.48</v>
      </c>
      <c r="G98" s="4">
        <v>4288.24</v>
      </c>
      <c r="H98" s="3" t="s">
        <v>247</v>
      </c>
    </row>
    <row r="99" spans="1:8" ht="29.1" customHeight="1">
      <c r="A99" s="3" t="s">
        <v>318</v>
      </c>
      <c r="B99" s="3" t="s">
        <v>319</v>
      </c>
      <c r="C99" s="3" t="s">
        <v>320</v>
      </c>
      <c r="D99" s="3" t="s">
        <v>321</v>
      </c>
      <c r="E99" s="3" t="s">
        <v>322</v>
      </c>
      <c r="F99" s="4">
        <v>22379.66</v>
      </c>
      <c r="G99" s="4">
        <v>11100</v>
      </c>
      <c r="H99" s="5"/>
    </row>
    <row r="100" spans="1:8" ht="42.95" customHeight="1">
      <c r="A100" s="3" t="s">
        <v>323</v>
      </c>
      <c r="B100" s="3" t="s">
        <v>319</v>
      </c>
      <c r="C100" s="3" t="s">
        <v>320</v>
      </c>
      <c r="D100" s="3" t="s">
        <v>321</v>
      </c>
      <c r="E100" s="3" t="s">
        <v>324</v>
      </c>
      <c r="F100" s="4">
        <v>15182.11</v>
      </c>
      <c r="G100" s="4">
        <v>7500</v>
      </c>
      <c r="H100" s="5"/>
    </row>
    <row r="101" spans="1:8" ht="29.1" customHeight="1">
      <c r="A101" s="3" t="s">
        <v>325</v>
      </c>
      <c r="B101" s="3" t="s">
        <v>319</v>
      </c>
      <c r="C101" s="3" t="s">
        <v>320</v>
      </c>
      <c r="D101" s="3" t="s">
        <v>321</v>
      </c>
      <c r="E101" s="3" t="s">
        <v>326</v>
      </c>
      <c r="F101" s="4">
        <v>11579.7</v>
      </c>
      <c r="G101" s="4">
        <v>5700</v>
      </c>
      <c r="H101" s="5"/>
    </row>
    <row r="102" spans="1:8" ht="42.95" customHeight="1">
      <c r="A102" s="3" t="s">
        <v>327</v>
      </c>
      <c r="B102" s="3" t="s">
        <v>328</v>
      </c>
      <c r="C102" s="3" t="s">
        <v>329</v>
      </c>
      <c r="D102" s="3" t="s">
        <v>330</v>
      </c>
      <c r="E102" s="3" t="s">
        <v>331</v>
      </c>
      <c r="F102" s="4">
        <v>5114.67</v>
      </c>
      <c r="G102" s="4">
        <v>2557.33</v>
      </c>
      <c r="H102" s="5"/>
    </row>
    <row r="103" spans="1:8" ht="29.1" customHeight="1">
      <c r="A103" s="3" t="s">
        <v>332</v>
      </c>
      <c r="B103" s="3" t="s">
        <v>333</v>
      </c>
      <c r="C103" s="3" t="s">
        <v>334</v>
      </c>
      <c r="D103" s="3" t="s">
        <v>241</v>
      </c>
      <c r="E103" s="3" t="s">
        <v>335</v>
      </c>
      <c r="F103" s="4">
        <v>1050.9100000000001</v>
      </c>
      <c r="G103" s="6">
        <v>525.45000000000005</v>
      </c>
      <c r="H103" s="5"/>
    </row>
    <row r="104" spans="1:8" ht="29.1" customHeight="1">
      <c r="A104" s="3" t="s">
        <v>336</v>
      </c>
      <c r="B104" s="3" t="s">
        <v>260</v>
      </c>
      <c r="C104" s="3" t="s">
        <v>261</v>
      </c>
      <c r="D104" s="3" t="s">
        <v>213</v>
      </c>
      <c r="E104" s="3" t="s">
        <v>337</v>
      </c>
      <c r="F104" s="4">
        <v>48281.27</v>
      </c>
      <c r="G104" s="4">
        <v>21933.31</v>
      </c>
      <c r="H104" s="3" t="s">
        <v>68</v>
      </c>
    </row>
    <row r="105" spans="1:8" ht="57.95" customHeight="1">
      <c r="A105" s="3" t="s">
        <v>338</v>
      </c>
      <c r="B105" s="3" t="s">
        <v>260</v>
      </c>
      <c r="C105" s="3" t="s">
        <v>261</v>
      </c>
      <c r="D105" s="3" t="s">
        <v>213</v>
      </c>
      <c r="E105" s="3" t="s">
        <v>339</v>
      </c>
      <c r="F105" s="4">
        <v>17836.509999999998</v>
      </c>
      <c r="G105" s="4">
        <v>8918.25</v>
      </c>
      <c r="H105" s="5"/>
    </row>
    <row r="106" spans="1:8" ht="42.95" customHeight="1">
      <c r="A106" s="3" t="s">
        <v>340</v>
      </c>
      <c r="B106" s="3" t="s">
        <v>307</v>
      </c>
      <c r="C106" s="3" t="s">
        <v>308</v>
      </c>
      <c r="D106" s="3" t="s">
        <v>213</v>
      </c>
      <c r="E106" s="3" t="s">
        <v>341</v>
      </c>
      <c r="F106" s="4">
        <v>24805</v>
      </c>
      <c r="G106" s="4">
        <v>12402.5</v>
      </c>
      <c r="H106" s="5"/>
    </row>
    <row r="107" spans="1:8" ht="42.95" customHeight="1">
      <c r="A107" s="3" t="s">
        <v>342</v>
      </c>
      <c r="B107" s="3" t="s">
        <v>260</v>
      </c>
      <c r="C107" s="3" t="s">
        <v>261</v>
      </c>
      <c r="D107" s="3" t="s">
        <v>213</v>
      </c>
      <c r="E107" s="3" t="s">
        <v>343</v>
      </c>
      <c r="F107" s="4">
        <v>76471.75</v>
      </c>
      <c r="G107" s="4">
        <v>13271.96</v>
      </c>
      <c r="H107" s="5"/>
    </row>
    <row r="108" spans="1:8" ht="29.1" customHeight="1">
      <c r="A108" s="3" t="s">
        <v>344</v>
      </c>
      <c r="B108" s="3" t="s">
        <v>345</v>
      </c>
      <c r="C108" s="3" t="s">
        <v>346</v>
      </c>
      <c r="D108" s="3" t="s">
        <v>213</v>
      </c>
      <c r="E108" s="3" t="s">
        <v>347</v>
      </c>
      <c r="F108" s="4">
        <v>55411.839999999997</v>
      </c>
      <c r="G108" s="4">
        <v>27705.919999999998</v>
      </c>
      <c r="H108" s="5"/>
    </row>
    <row r="109" spans="1:8" ht="29.1" customHeight="1">
      <c r="A109" s="3" t="s">
        <v>348</v>
      </c>
      <c r="B109" s="3" t="s">
        <v>333</v>
      </c>
      <c r="C109" s="3" t="s">
        <v>334</v>
      </c>
      <c r="D109" s="3" t="s">
        <v>241</v>
      </c>
      <c r="E109" s="3" t="s">
        <v>349</v>
      </c>
      <c r="F109" s="4">
        <v>2714.95</v>
      </c>
      <c r="G109" s="4">
        <v>1357.47</v>
      </c>
      <c r="H109" s="5"/>
    </row>
    <row r="110" spans="1:8" ht="57.95" customHeight="1">
      <c r="A110" s="3" t="s">
        <v>350</v>
      </c>
      <c r="B110" s="3" t="s">
        <v>345</v>
      </c>
      <c r="C110" s="3" t="s">
        <v>346</v>
      </c>
      <c r="D110" s="3" t="s">
        <v>213</v>
      </c>
      <c r="E110" s="3" t="s">
        <v>351</v>
      </c>
      <c r="F110" s="4">
        <v>175392.55</v>
      </c>
      <c r="G110" s="4">
        <v>87696.27</v>
      </c>
      <c r="H110" s="5"/>
    </row>
    <row r="111" spans="1:8" ht="29.1" customHeight="1">
      <c r="A111" s="3" t="s">
        <v>352</v>
      </c>
      <c r="B111" s="3" t="s">
        <v>333</v>
      </c>
      <c r="C111" s="3" t="s">
        <v>334</v>
      </c>
      <c r="D111" s="3" t="s">
        <v>241</v>
      </c>
      <c r="E111" s="3" t="s">
        <v>353</v>
      </c>
      <c r="F111" s="6">
        <v>726</v>
      </c>
      <c r="G111" s="6">
        <v>261.17</v>
      </c>
      <c r="H111" s="5"/>
    </row>
    <row r="112" spans="1:8" ht="42.95" customHeight="1">
      <c r="A112" s="3" t="s">
        <v>354</v>
      </c>
      <c r="B112" s="3" t="s">
        <v>345</v>
      </c>
      <c r="C112" s="3" t="s">
        <v>346</v>
      </c>
      <c r="D112" s="3" t="s">
        <v>213</v>
      </c>
      <c r="E112" s="3" t="s">
        <v>355</v>
      </c>
      <c r="F112" s="4">
        <v>81187.8</v>
      </c>
      <c r="G112" s="4">
        <v>40593.9</v>
      </c>
      <c r="H112" s="5"/>
    </row>
    <row r="113" spans="1:8" ht="42.95" customHeight="1">
      <c r="A113" s="3" t="s">
        <v>356</v>
      </c>
      <c r="B113" s="3" t="s">
        <v>357</v>
      </c>
      <c r="C113" s="3" t="s">
        <v>358</v>
      </c>
      <c r="D113" s="3" t="s">
        <v>166</v>
      </c>
      <c r="E113" s="3" t="s">
        <v>359</v>
      </c>
      <c r="F113" s="4">
        <v>73404.88</v>
      </c>
      <c r="G113" s="4">
        <v>36702.44</v>
      </c>
      <c r="H113" s="5"/>
    </row>
    <row r="114" spans="1:8" ht="42.95" customHeight="1">
      <c r="A114" s="3" t="s">
        <v>360</v>
      </c>
      <c r="B114" s="3" t="s">
        <v>345</v>
      </c>
      <c r="C114" s="3" t="s">
        <v>346</v>
      </c>
      <c r="D114" s="3" t="s">
        <v>213</v>
      </c>
      <c r="E114" s="3" t="s">
        <v>361</v>
      </c>
      <c r="F114" s="4">
        <v>43381.13</v>
      </c>
      <c r="G114" s="4">
        <v>21690.560000000001</v>
      </c>
      <c r="H114" s="5"/>
    </row>
    <row r="115" spans="1:8" ht="42.95" customHeight="1">
      <c r="A115" s="3" t="s">
        <v>362</v>
      </c>
      <c r="B115" s="3" t="s">
        <v>307</v>
      </c>
      <c r="C115" s="3" t="s">
        <v>308</v>
      </c>
      <c r="D115" s="3" t="s">
        <v>213</v>
      </c>
      <c r="E115" s="3" t="s">
        <v>363</v>
      </c>
      <c r="F115" s="4">
        <v>41353.57</v>
      </c>
      <c r="G115" s="4">
        <v>20676.78</v>
      </c>
      <c r="H115" s="5"/>
    </row>
    <row r="116" spans="1:8" ht="57.95" customHeight="1">
      <c r="A116" s="3" t="s">
        <v>364</v>
      </c>
      <c r="B116" s="3" t="s">
        <v>333</v>
      </c>
      <c r="C116" s="3" t="s">
        <v>334</v>
      </c>
      <c r="D116" s="3" t="s">
        <v>241</v>
      </c>
      <c r="E116" s="3" t="s">
        <v>365</v>
      </c>
      <c r="F116" s="4">
        <v>1026.47</v>
      </c>
      <c r="G116" s="6">
        <v>317.56</v>
      </c>
      <c r="H116" s="5"/>
    </row>
    <row r="117" spans="1:8" ht="29.1" customHeight="1">
      <c r="A117" s="3" t="s">
        <v>366</v>
      </c>
      <c r="B117" s="3" t="s">
        <v>333</v>
      </c>
      <c r="C117" s="3" t="s">
        <v>334</v>
      </c>
      <c r="D117" s="3" t="s">
        <v>241</v>
      </c>
      <c r="E117" s="3" t="s">
        <v>367</v>
      </c>
      <c r="F117" s="6">
        <v>699.72</v>
      </c>
      <c r="G117" s="6">
        <v>349.86</v>
      </c>
      <c r="H117" s="5"/>
    </row>
    <row r="118" spans="1:8" ht="29.1" customHeight="1">
      <c r="A118" s="3" t="s">
        <v>368</v>
      </c>
      <c r="B118" s="3" t="s">
        <v>333</v>
      </c>
      <c r="C118" s="3" t="s">
        <v>334</v>
      </c>
      <c r="D118" s="3" t="s">
        <v>241</v>
      </c>
      <c r="E118" s="3" t="s">
        <v>369</v>
      </c>
      <c r="F118" s="4">
        <v>12166.23</v>
      </c>
      <c r="G118" s="4">
        <v>6083.11</v>
      </c>
      <c r="H118" s="5"/>
    </row>
    <row r="119" spans="1:8" ht="57.95" customHeight="1">
      <c r="A119" s="3" t="s">
        <v>370</v>
      </c>
      <c r="B119" s="3" t="s">
        <v>371</v>
      </c>
      <c r="C119" s="3" t="s">
        <v>372</v>
      </c>
      <c r="D119" s="3" t="s">
        <v>373</v>
      </c>
      <c r="E119" s="3" t="s">
        <v>374</v>
      </c>
      <c r="F119" s="4">
        <v>30257.26</v>
      </c>
      <c r="G119" s="4">
        <v>15128.63</v>
      </c>
      <c r="H119" s="5"/>
    </row>
    <row r="120" spans="1:8" ht="57.95" customHeight="1">
      <c r="A120" s="3" t="s">
        <v>375</v>
      </c>
      <c r="B120" s="3" t="s">
        <v>260</v>
      </c>
      <c r="C120" s="3" t="s">
        <v>261</v>
      </c>
      <c r="D120" s="3" t="s">
        <v>213</v>
      </c>
      <c r="E120" s="3" t="s">
        <v>376</v>
      </c>
      <c r="F120" s="4">
        <v>3146.87</v>
      </c>
      <c r="G120" s="4">
        <v>1573.43</v>
      </c>
      <c r="H120" s="3" t="s">
        <v>247</v>
      </c>
    </row>
    <row r="121" spans="1:8" ht="57.95" customHeight="1">
      <c r="A121" s="3" t="s">
        <v>377</v>
      </c>
      <c r="B121" s="3" t="s">
        <v>378</v>
      </c>
      <c r="C121" s="3" t="s">
        <v>379</v>
      </c>
      <c r="D121" s="3" t="s">
        <v>83</v>
      </c>
      <c r="E121" s="3" t="s">
        <v>380</v>
      </c>
      <c r="F121" s="4">
        <v>20263.39</v>
      </c>
      <c r="G121" s="4">
        <v>10131.69</v>
      </c>
      <c r="H121" s="5"/>
    </row>
    <row r="122" spans="1:8" ht="57.95" customHeight="1">
      <c r="A122" s="3" t="s">
        <v>381</v>
      </c>
      <c r="B122" s="3" t="s">
        <v>378</v>
      </c>
      <c r="C122" s="3" t="s">
        <v>379</v>
      </c>
      <c r="D122" s="3" t="s">
        <v>83</v>
      </c>
      <c r="E122" s="3" t="s">
        <v>382</v>
      </c>
      <c r="F122" s="4">
        <v>39788.78</v>
      </c>
      <c r="G122" s="4">
        <v>19894.39</v>
      </c>
      <c r="H122" s="5"/>
    </row>
    <row r="123" spans="1:8" ht="57.95" customHeight="1">
      <c r="A123" s="3" t="s">
        <v>383</v>
      </c>
      <c r="B123" s="3" t="s">
        <v>378</v>
      </c>
      <c r="C123" s="3" t="s">
        <v>379</v>
      </c>
      <c r="D123" s="3" t="s">
        <v>83</v>
      </c>
      <c r="E123" s="3" t="s">
        <v>384</v>
      </c>
      <c r="F123" s="4">
        <v>58629.919999999998</v>
      </c>
      <c r="G123" s="4">
        <v>29314.959999999999</v>
      </c>
      <c r="H123" s="3" t="s">
        <v>31</v>
      </c>
    </row>
    <row r="124" spans="1:8" ht="42.95" customHeight="1">
      <c r="A124" s="3" t="s">
        <v>385</v>
      </c>
      <c r="B124" s="3" t="s">
        <v>386</v>
      </c>
      <c r="C124" s="3" t="s">
        <v>387</v>
      </c>
      <c r="D124" s="3" t="s">
        <v>388</v>
      </c>
      <c r="E124" s="3" t="s">
        <v>389</v>
      </c>
      <c r="F124" s="4">
        <v>26269.74</v>
      </c>
      <c r="G124" s="4">
        <v>13134.87</v>
      </c>
      <c r="H124" s="3" t="s">
        <v>31</v>
      </c>
    </row>
    <row r="125" spans="1:8" ht="57.95" customHeight="1">
      <c r="A125" s="3" t="s">
        <v>390</v>
      </c>
      <c r="B125" s="3" t="s">
        <v>391</v>
      </c>
      <c r="C125" s="3" t="s">
        <v>392</v>
      </c>
      <c r="D125" s="3" t="s">
        <v>93</v>
      </c>
      <c r="E125" s="3" t="s">
        <v>393</v>
      </c>
      <c r="F125" s="4">
        <v>4344.1400000000003</v>
      </c>
      <c r="G125" s="4">
        <v>2172.0700000000002</v>
      </c>
      <c r="H125" s="5"/>
    </row>
    <row r="126" spans="1:8" ht="57.95" customHeight="1">
      <c r="A126" s="3" t="s">
        <v>394</v>
      </c>
      <c r="B126" s="3" t="s">
        <v>395</v>
      </c>
      <c r="C126" s="3" t="s">
        <v>396</v>
      </c>
      <c r="D126" s="3" t="s">
        <v>29</v>
      </c>
      <c r="E126" s="3" t="s">
        <v>397</v>
      </c>
      <c r="F126" s="4">
        <v>5203</v>
      </c>
      <c r="G126" s="4">
        <v>2601.5</v>
      </c>
      <c r="H126" s="5"/>
    </row>
    <row r="127" spans="1:8" ht="57.95" customHeight="1">
      <c r="A127" s="3" t="s">
        <v>398</v>
      </c>
      <c r="B127" s="3" t="s">
        <v>395</v>
      </c>
      <c r="C127" s="3" t="s">
        <v>396</v>
      </c>
      <c r="D127" s="3" t="s">
        <v>29</v>
      </c>
      <c r="E127" s="3" t="s">
        <v>399</v>
      </c>
      <c r="F127" s="4">
        <v>16191.67</v>
      </c>
      <c r="G127" s="4">
        <v>8095.83</v>
      </c>
      <c r="H127" s="5"/>
    </row>
    <row r="128" spans="1:8" ht="29.1" customHeight="1">
      <c r="A128" s="3" t="s">
        <v>400</v>
      </c>
      <c r="B128" s="3" t="s">
        <v>401</v>
      </c>
      <c r="C128" s="3" t="s">
        <v>402</v>
      </c>
      <c r="D128" s="3" t="s">
        <v>44</v>
      </c>
      <c r="E128" s="3" t="s">
        <v>403</v>
      </c>
      <c r="F128" s="4">
        <v>18814.169999999998</v>
      </c>
      <c r="G128" s="4">
        <v>9407.08</v>
      </c>
      <c r="H128" s="5"/>
    </row>
    <row r="129" spans="1:8" ht="29.1" customHeight="1">
      <c r="A129" s="3" t="s">
        <v>404</v>
      </c>
      <c r="B129" s="3" t="s">
        <v>395</v>
      </c>
      <c r="C129" s="3" t="s">
        <v>396</v>
      </c>
      <c r="D129" s="3" t="s">
        <v>29</v>
      </c>
      <c r="E129" s="3" t="s">
        <v>405</v>
      </c>
      <c r="F129" s="4">
        <v>2099.35</v>
      </c>
      <c r="G129" s="4">
        <v>1049.68</v>
      </c>
      <c r="H129" s="5"/>
    </row>
    <row r="130" spans="1:8" ht="87" customHeight="1">
      <c r="A130" s="3" t="s">
        <v>406</v>
      </c>
      <c r="B130" s="3" t="s">
        <v>401</v>
      </c>
      <c r="C130" s="3" t="s">
        <v>402</v>
      </c>
      <c r="D130" s="3" t="s">
        <v>44</v>
      </c>
      <c r="E130" s="3" t="s">
        <v>407</v>
      </c>
      <c r="F130" s="4">
        <v>1857.29</v>
      </c>
      <c r="G130" s="6">
        <v>928.65</v>
      </c>
      <c r="H130" s="5"/>
    </row>
    <row r="131" spans="1:8" ht="29.1" customHeight="1">
      <c r="A131" s="3" t="s">
        <v>408</v>
      </c>
      <c r="B131" s="3" t="s">
        <v>409</v>
      </c>
      <c r="C131" s="3" t="s">
        <v>410</v>
      </c>
      <c r="D131" s="3" t="s">
        <v>44</v>
      </c>
      <c r="E131" s="3" t="s">
        <v>411</v>
      </c>
      <c r="F131" s="4">
        <v>271251.21999999997</v>
      </c>
      <c r="G131" s="4">
        <v>135625.60999999999</v>
      </c>
      <c r="H131" s="5"/>
    </row>
    <row r="132" spans="1:8" ht="29.1" customHeight="1">
      <c r="A132" s="3" t="s">
        <v>412</v>
      </c>
      <c r="B132" s="3" t="s">
        <v>409</v>
      </c>
      <c r="C132" s="3" t="s">
        <v>410</v>
      </c>
      <c r="D132" s="3" t="s">
        <v>44</v>
      </c>
      <c r="E132" s="3" t="s">
        <v>413</v>
      </c>
      <c r="F132" s="4">
        <v>68253.3</v>
      </c>
      <c r="G132" s="4">
        <v>34126.65</v>
      </c>
      <c r="H132" s="5"/>
    </row>
    <row r="133" spans="1:8" ht="29.1" customHeight="1">
      <c r="A133" s="3" t="s">
        <v>414</v>
      </c>
      <c r="B133" s="3" t="s">
        <v>415</v>
      </c>
      <c r="C133" s="3" t="s">
        <v>416</v>
      </c>
      <c r="D133" s="3" t="s">
        <v>66</v>
      </c>
      <c r="E133" s="3" t="s">
        <v>417</v>
      </c>
      <c r="F133" s="4">
        <v>34912.370000000003</v>
      </c>
      <c r="G133" s="4">
        <v>17456.18</v>
      </c>
      <c r="H133" s="5"/>
    </row>
    <row r="134" spans="1:8" ht="29.1" customHeight="1">
      <c r="A134" s="3" t="s">
        <v>418</v>
      </c>
      <c r="B134" s="3" t="s">
        <v>409</v>
      </c>
      <c r="C134" s="3" t="s">
        <v>410</v>
      </c>
      <c r="D134" s="3" t="s">
        <v>44</v>
      </c>
      <c r="E134" s="3" t="s">
        <v>419</v>
      </c>
      <c r="F134" s="4">
        <v>14247.75</v>
      </c>
      <c r="G134" s="4">
        <v>7123.88</v>
      </c>
      <c r="H134" s="5"/>
    </row>
    <row r="135" spans="1:8" ht="29.1" customHeight="1">
      <c r="A135" s="3" t="s">
        <v>420</v>
      </c>
      <c r="B135" s="3" t="s">
        <v>401</v>
      </c>
      <c r="C135" s="3" t="s">
        <v>402</v>
      </c>
      <c r="D135" s="3" t="s">
        <v>44</v>
      </c>
      <c r="E135" s="3" t="s">
        <v>421</v>
      </c>
      <c r="F135" s="4">
        <v>10259.41</v>
      </c>
      <c r="G135" s="4">
        <v>5129.71</v>
      </c>
      <c r="H135" s="5"/>
    </row>
    <row r="136" spans="1:8" ht="42.95" customHeight="1">
      <c r="A136" s="3" t="s">
        <v>422</v>
      </c>
      <c r="B136" s="3" t="s">
        <v>423</v>
      </c>
      <c r="C136" s="3" t="s">
        <v>424</v>
      </c>
      <c r="D136" s="3" t="s">
        <v>66</v>
      </c>
      <c r="E136" s="3" t="s">
        <v>425</v>
      </c>
      <c r="F136" s="4">
        <v>30355.93</v>
      </c>
      <c r="G136" s="4">
        <v>15170</v>
      </c>
      <c r="H136" s="5"/>
    </row>
    <row r="137" spans="1:8" ht="57.95" customHeight="1">
      <c r="A137" s="3" t="s">
        <v>426</v>
      </c>
      <c r="B137" s="3" t="s">
        <v>427</v>
      </c>
      <c r="C137" s="3" t="s">
        <v>428</v>
      </c>
      <c r="D137" s="3" t="s">
        <v>429</v>
      </c>
      <c r="E137" s="3" t="s">
        <v>430</v>
      </c>
      <c r="F137" s="4">
        <v>7644.78</v>
      </c>
      <c r="G137" s="4">
        <v>3822.39</v>
      </c>
      <c r="H137" s="5"/>
    </row>
    <row r="138" spans="1:8" ht="57.95" customHeight="1">
      <c r="A138" s="3" t="s">
        <v>431</v>
      </c>
      <c r="B138" s="3" t="s">
        <v>401</v>
      </c>
      <c r="C138" s="3" t="s">
        <v>402</v>
      </c>
      <c r="D138" s="3" t="s">
        <v>44</v>
      </c>
      <c r="E138" s="3" t="s">
        <v>432</v>
      </c>
      <c r="F138" s="4">
        <v>2519.6799999999998</v>
      </c>
      <c r="G138" s="4">
        <v>1259.8399999999999</v>
      </c>
      <c r="H138" s="5"/>
    </row>
    <row r="139" spans="1:8" ht="57.95" customHeight="1">
      <c r="A139" s="3" t="s">
        <v>433</v>
      </c>
      <c r="B139" s="3" t="s">
        <v>401</v>
      </c>
      <c r="C139" s="3" t="s">
        <v>402</v>
      </c>
      <c r="D139" s="3" t="s">
        <v>44</v>
      </c>
      <c r="E139" s="3" t="s">
        <v>434</v>
      </c>
      <c r="F139" s="4">
        <v>15259.98</v>
      </c>
      <c r="G139" s="4">
        <v>7629.99</v>
      </c>
      <c r="H139" s="5"/>
    </row>
    <row r="140" spans="1:8" ht="29.1" customHeight="1">
      <c r="A140" s="3" t="s">
        <v>435</v>
      </c>
      <c r="B140" s="3" t="s">
        <v>436</v>
      </c>
      <c r="C140" s="3" t="s">
        <v>437</v>
      </c>
      <c r="D140" s="3" t="s">
        <v>35</v>
      </c>
      <c r="E140" s="3" t="s">
        <v>438</v>
      </c>
      <c r="F140" s="4">
        <v>17230.419999999998</v>
      </c>
      <c r="G140" s="4">
        <v>4792.13</v>
      </c>
      <c r="H140" s="5"/>
    </row>
    <row r="141" spans="1:8" ht="57.95" customHeight="1">
      <c r="A141" s="3" t="s">
        <v>439</v>
      </c>
      <c r="B141" s="3" t="s">
        <v>423</v>
      </c>
      <c r="C141" s="3" t="s">
        <v>424</v>
      </c>
      <c r="D141" s="3" t="s">
        <v>66</v>
      </c>
      <c r="E141" s="3" t="s">
        <v>440</v>
      </c>
      <c r="F141" s="4">
        <v>8195.44</v>
      </c>
      <c r="G141" s="6">
        <v>477.4</v>
      </c>
      <c r="H141" s="5"/>
    </row>
    <row r="142" spans="1:8" ht="42.95" customHeight="1">
      <c r="A142" s="3" t="s">
        <v>441</v>
      </c>
      <c r="B142" s="3" t="s">
        <v>423</v>
      </c>
      <c r="C142" s="3" t="s">
        <v>424</v>
      </c>
      <c r="D142" s="3" t="s">
        <v>66</v>
      </c>
      <c r="E142" s="3" t="s">
        <v>442</v>
      </c>
      <c r="F142" s="4">
        <v>148130.26999999999</v>
      </c>
      <c r="G142" s="4">
        <v>74065.14</v>
      </c>
      <c r="H142" s="3" t="s">
        <v>31</v>
      </c>
    </row>
    <row r="143" spans="1:8" ht="29.1" customHeight="1">
      <c r="A143" s="3" t="s">
        <v>443</v>
      </c>
      <c r="B143" s="3" t="s">
        <v>423</v>
      </c>
      <c r="C143" s="3" t="s">
        <v>424</v>
      </c>
      <c r="D143" s="3" t="s">
        <v>66</v>
      </c>
      <c r="E143" s="3" t="s">
        <v>444</v>
      </c>
      <c r="F143" s="4">
        <v>76801.91</v>
      </c>
      <c r="G143" s="4">
        <v>35990.720000000001</v>
      </c>
      <c r="H143" s="5"/>
    </row>
    <row r="144" spans="1:8" ht="29.1" customHeight="1">
      <c r="A144" s="3" t="s">
        <v>445</v>
      </c>
      <c r="B144" s="3" t="s">
        <v>446</v>
      </c>
      <c r="C144" s="3" t="s">
        <v>447</v>
      </c>
      <c r="D144" s="3" t="s">
        <v>93</v>
      </c>
      <c r="E144" s="3" t="s">
        <v>448</v>
      </c>
      <c r="F144" s="4">
        <v>7018</v>
      </c>
      <c r="G144" s="4">
        <v>3509</v>
      </c>
      <c r="H144" s="5"/>
    </row>
    <row r="145" spans="1:8" ht="57.95" customHeight="1">
      <c r="A145" s="3" t="s">
        <v>449</v>
      </c>
      <c r="B145" s="3" t="s">
        <v>450</v>
      </c>
      <c r="C145" s="3" t="s">
        <v>451</v>
      </c>
      <c r="D145" s="3" t="s">
        <v>49</v>
      </c>
      <c r="E145" s="3" t="s">
        <v>452</v>
      </c>
      <c r="F145" s="4">
        <v>2359.5</v>
      </c>
      <c r="G145" s="4">
        <v>1179.75</v>
      </c>
      <c r="H145" s="5"/>
    </row>
    <row r="146" spans="1:8" ht="42.95" customHeight="1">
      <c r="A146" s="3" t="s">
        <v>453</v>
      </c>
      <c r="B146" s="3" t="s">
        <v>450</v>
      </c>
      <c r="C146" s="3" t="s">
        <v>451</v>
      </c>
      <c r="D146" s="3" t="s">
        <v>49</v>
      </c>
      <c r="E146" s="3" t="s">
        <v>454</v>
      </c>
      <c r="F146" s="4">
        <v>43378.5</v>
      </c>
      <c r="G146" s="4">
        <v>21689.25</v>
      </c>
      <c r="H146" s="5"/>
    </row>
    <row r="147" spans="1:8" ht="29.1" customHeight="1">
      <c r="A147" s="3" t="s">
        <v>455</v>
      </c>
      <c r="B147" s="3" t="s">
        <v>456</v>
      </c>
      <c r="C147" s="3" t="s">
        <v>457</v>
      </c>
      <c r="D147" s="3" t="s">
        <v>49</v>
      </c>
      <c r="E147" s="3" t="s">
        <v>458</v>
      </c>
      <c r="F147" s="4">
        <v>13793.09</v>
      </c>
      <c r="G147" s="4">
        <v>6896.54</v>
      </c>
      <c r="H147" s="5"/>
    </row>
    <row r="148" spans="1:8" ht="42.95" customHeight="1">
      <c r="A148" s="3" t="s">
        <v>459</v>
      </c>
      <c r="B148" s="3" t="s">
        <v>456</v>
      </c>
      <c r="C148" s="3" t="s">
        <v>457</v>
      </c>
      <c r="D148" s="3" t="s">
        <v>49</v>
      </c>
      <c r="E148" s="3" t="s">
        <v>460</v>
      </c>
      <c r="F148" s="4">
        <v>27605.3</v>
      </c>
      <c r="G148" s="4">
        <v>13802.65</v>
      </c>
      <c r="H148" s="5"/>
    </row>
    <row r="149" spans="1:8" ht="42.95" customHeight="1">
      <c r="A149" s="3" t="s">
        <v>461</v>
      </c>
      <c r="B149" s="3" t="s">
        <v>456</v>
      </c>
      <c r="C149" s="3" t="s">
        <v>457</v>
      </c>
      <c r="D149" s="3" t="s">
        <v>49</v>
      </c>
      <c r="E149" s="3" t="s">
        <v>462</v>
      </c>
      <c r="F149" s="4">
        <v>34607.279999999999</v>
      </c>
      <c r="G149" s="4">
        <v>17303.64</v>
      </c>
      <c r="H149" s="5"/>
    </row>
    <row r="150" spans="1:8" ht="29.1" customHeight="1">
      <c r="A150" s="3" t="s">
        <v>463</v>
      </c>
      <c r="B150" s="3" t="s">
        <v>464</v>
      </c>
      <c r="C150" s="3" t="s">
        <v>465</v>
      </c>
      <c r="D150" s="3" t="s">
        <v>44</v>
      </c>
      <c r="E150" s="3" t="s">
        <v>466</v>
      </c>
      <c r="F150" s="4">
        <v>4515.87</v>
      </c>
      <c r="G150" s="4">
        <v>2257.94</v>
      </c>
      <c r="H150" s="5"/>
    </row>
    <row r="151" spans="1:8" ht="42.95" customHeight="1">
      <c r="A151" s="3" t="s">
        <v>467</v>
      </c>
      <c r="B151" s="3" t="s">
        <v>136</v>
      </c>
      <c r="C151" s="3" t="s">
        <v>137</v>
      </c>
      <c r="D151" s="3" t="s">
        <v>66</v>
      </c>
      <c r="E151" s="3" t="s">
        <v>468</v>
      </c>
      <c r="F151" s="4">
        <v>49619.99</v>
      </c>
      <c r="G151" s="4">
        <v>24810</v>
      </c>
      <c r="H151" s="5"/>
    </row>
    <row r="152" spans="1:8" ht="42.95" customHeight="1">
      <c r="A152" s="3" t="s">
        <v>469</v>
      </c>
      <c r="B152" s="3" t="s">
        <v>136</v>
      </c>
      <c r="C152" s="3" t="s">
        <v>137</v>
      </c>
      <c r="D152" s="3" t="s">
        <v>66</v>
      </c>
      <c r="E152" s="3" t="s">
        <v>470</v>
      </c>
      <c r="F152" s="4">
        <v>99730.81</v>
      </c>
      <c r="G152" s="4">
        <v>49865.41</v>
      </c>
      <c r="H152" s="5"/>
    </row>
    <row r="153" spans="1:8" ht="42.95" customHeight="1">
      <c r="A153" s="3" t="s">
        <v>471</v>
      </c>
      <c r="B153" s="3" t="s">
        <v>136</v>
      </c>
      <c r="C153" s="3" t="s">
        <v>137</v>
      </c>
      <c r="D153" s="3" t="s">
        <v>66</v>
      </c>
      <c r="E153" s="3" t="s">
        <v>472</v>
      </c>
      <c r="F153" s="4">
        <v>115784.66</v>
      </c>
      <c r="G153" s="4">
        <v>57892.33</v>
      </c>
      <c r="H153" s="5"/>
    </row>
    <row r="154" spans="1:8" ht="42.95" customHeight="1">
      <c r="A154" s="3" t="s">
        <v>473</v>
      </c>
      <c r="B154" s="3" t="s">
        <v>474</v>
      </c>
      <c r="C154" s="3" t="s">
        <v>475</v>
      </c>
      <c r="D154" s="3" t="s">
        <v>476</v>
      </c>
      <c r="E154" s="3" t="s">
        <v>477</v>
      </c>
      <c r="F154" s="4">
        <v>21985.98</v>
      </c>
      <c r="G154" s="4">
        <v>10992.99</v>
      </c>
      <c r="H154" s="3" t="s">
        <v>31</v>
      </c>
    </row>
    <row r="155" spans="1:8" ht="57.95" customHeight="1">
      <c r="A155" s="3" t="s">
        <v>478</v>
      </c>
      <c r="B155" s="3" t="s">
        <v>474</v>
      </c>
      <c r="C155" s="3" t="s">
        <v>475</v>
      </c>
      <c r="D155" s="3" t="s">
        <v>476</v>
      </c>
      <c r="E155" s="3" t="s">
        <v>479</v>
      </c>
      <c r="F155" s="4">
        <v>22123.64</v>
      </c>
      <c r="G155" s="4">
        <v>11061.82</v>
      </c>
      <c r="H155" s="3" t="s">
        <v>31</v>
      </c>
    </row>
    <row r="156" spans="1:8" ht="42.95" customHeight="1">
      <c r="A156" s="3" t="s">
        <v>480</v>
      </c>
      <c r="B156" s="3" t="s">
        <v>474</v>
      </c>
      <c r="C156" s="3" t="s">
        <v>475</v>
      </c>
      <c r="D156" s="3" t="s">
        <v>476</v>
      </c>
      <c r="E156" s="3" t="s">
        <v>481</v>
      </c>
      <c r="F156" s="4">
        <v>33797.72</v>
      </c>
      <c r="G156" s="4">
        <v>16898.86</v>
      </c>
      <c r="H156" s="3" t="s">
        <v>31</v>
      </c>
    </row>
    <row r="157" spans="1:8" ht="29.1" customHeight="1">
      <c r="A157" s="3" t="s">
        <v>482</v>
      </c>
      <c r="B157" s="3" t="s">
        <v>483</v>
      </c>
      <c r="C157" s="3" t="s">
        <v>484</v>
      </c>
      <c r="D157" s="3" t="s">
        <v>485</v>
      </c>
      <c r="E157" s="3" t="s">
        <v>486</v>
      </c>
      <c r="F157" s="4">
        <v>16234.87</v>
      </c>
      <c r="G157" s="4">
        <v>8117.43</v>
      </c>
      <c r="H157" s="5"/>
    </row>
    <row r="158" spans="1:8" ht="42.95" customHeight="1">
      <c r="A158" s="3" t="s">
        <v>487</v>
      </c>
      <c r="B158" s="3" t="s">
        <v>345</v>
      </c>
      <c r="C158" s="3" t="s">
        <v>346</v>
      </c>
      <c r="D158" s="3" t="s">
        <v>213</v>
      </c>
      <c r="E158" s="3" t="s">
        <v>488</v>
      </c>
      <c r="F158" s="4">
        <v>525213.81000000006</v>
      </c>
      <c r="G158" s="4">
        <v>262606.90999999997</v>
      </c>
      <c r="H158" s="5"/>
    </row>
    <row r="159" spans="1:8" ht="57.95" customHeight="1">
      <c r="A159" s="3" t="s">
        <v>489</v>
      </c>
      <c r="B159" s="3" t="s">
        <v>490</v>
      </c>
      <c r="C159" s="3" t="s">
        <v>491</v>
      </c>
      <c r="D159" s="3" t="s">
        <v>35</v>
      </c>
      <c r="E159" s="3" t="s">
        <v>492</v>
      </c>
      <c r="F159" s="4">
        <v>10738.27</v>
      </c>
      <c r="G159" s="4">
        <v>5369.13</v>
      </c>
      <c r="H159" s="5"/>
    </row>
    <row r="160" spans="1:8" ht="42.95" customHeight="1">
      <c r="A160" s="3" t="s">
        <v>493</v>
      </c>
      <c r="B160" s="3" t="s">
        <v>490</v>
      </c>
      <c r="C160" s="3" t="s">
        <v>491</v>
      </c>
      <c r="D160" s="3" t="s">
        <v>35</v>
      </c>
      <c r="E160" s="3" t="s">
        <v>494</v>
      </c>
      <c r="F160" s="4">
        <v>6945.7</v>
      </c>
      <c r="G160" s="4">
        <v>3472.85</v>
      </c>
      <c r="H160" s="5"/>
    </row>
    <row r="161" spans="1:8" ht="42.95" customHeight="1">
      <c r="A161" s="3" t="s">
        <v>495</v>
      </c>
      <c r="B161" s="3" t="s">
        <v>483</v>
      </c>
      <c r="C161" s="3" t="s">
        <v>484</v>
      </c>
      <c r="D161" s="3" t="s">
        <v>485</v>
      </c>
      <c r="E161" s="3" t="s">
        <v>496</v>
      </c>
      <c r="F161" s="4">
        <v>10934.27</v>
      </c>
      <c r="G161" s="4">
        <v>5467.13</v>
      </c>
      <c r="H161" s="5"/>
    </row>
    <row r="162" spans="1:8" ht="42.95" customHeight="1">
      <c r="A162" s="3" t="s">
        <v>497</v>
      </c>
      <c r="B162" s="3" t="s">
        <v>464</v>
      </c>
      <c r="C162" s="3" t="s">
        <v>465</v>
      </c>
      <c r="D162" s="3" t="s">
        <v>44</v>
      </c>
      <c r="E162" s="3" t="s">
        <v>498</v>
      </c>
      <c r="F162" s="4">
        <v>6580.33</v>
      </c>
      <c r="G162" s="4">
        <v>3290.17</v>
      </c>
      <c r="H162" s="5"/>
    </row>
    <row r="163" spans="1:8" ht="42.95" customHeight="1">
      <c r="A163" s="3" t="s">
        <v>499</v>
      </c>
      <c r="B163" s="3" t="s">
        <v>500</v>
      </c>
      <c r="C163" s="3" t="s">
        <v>501</v>
      </c>
      <c r="D163" s="3" t="s">
        <v>476</v>
      </c>
      <c r="E163" s="3" t="s">
        <v>502</v>
      </c>
      <c r="F163" s="4">
        <v>15670.02</v>
      </c>
      <c r="G163" s="4">
        <v>7835.01</v>
      </c>
      <c r="H163" s="5"/>
    </row>
    <row r="164" spans="1:8" ht="42.95" customHeight="1">
      <c r="A164" s="3" t="s">
        <v>503</v>
      </c>
      <c r="B164" s="3" t="s">
        <v>504</v>
      </c>
      <c r="C164" s="3" t="s">
        <v>505</v>
      </c>
      <c r="D164" s="3" t="s">
        <v>44</v>
      </c>
      <c r="E164" s="3" t="s">
        <v>506</v>
      </c>
      <c r="F164" s="4">
        <v>18150</v>
      </c>
      <c r="G164" s="4">
        <v>9075</v>
      </c>
      <c r="H164" s="5"/>
    </row>
    <row r="165" spans="1:8" ht="29.1" customHeight="1">
      <c r="A165" s="3" t="s">
        <v>507</v>
      </c>
      <c r="B165" s="3" t="s">
        <v>464</v>
      </c>
      <c r="C165" s="3" t="s">
        <v>465</v>
      </c>
      <c r="D165" s="3" t="s">
        <v>44</v>
      </c>
      <c r="E165" s="3" t="s">
        <v>508</v>
      </c>
      <c r="F165" s="4">
        <v>124883.6</v>
      </c>
      <c r="G165" s="4">
        <v>42570.31</v>
      </c>
      <c r="H165" s="5"/>
    </row>
    <row r="166" spans="1:8" ht="29.1" customHeight="1">
      <c r="A166" s="3" t="s">
        <v>509</v>
      </c>
      <c r="B166" s="3" t="s">
        <v>510</v>
      </c>
      <c r="C166" s="3" t="s">
        <v>511</v>
      </c>
      <c r="D166" s="3" t="s">
        <v>120</v>
      </c>
      <c r="E166" s="3" t="s">
        <v>512</v>
      </c>
      <c r="F166" s="4">
        <v>12312.39</v>
      </c>
      <c r="G166" s="4">
        <v>6156.19</v>
      </c>
      <c r="H166" s="5"/>
    </row>
    <row r="167" spans="1:8" ht="42.95" customHeight="1">
      <c r="A167" s="3" t="s">
        <v>513</v>
      </c>
      <c r="B167" s="3" t="s">
        <v>500</v>
      </c>
      <c r="C167" s="3" t="s">
        <v>501</v>
      </c>
      <c r="D167" s="3" t="s">
        <v>476</v>
      </c>
      <c r="E167" s="3" t="s">
        <v>514</v>
      </c>
      <c r="F167" s="4">
        <v>3630.53</v>
      </c>
      <c r="G167" s="4">
        <v>1815.26</v>
      </c>
      <c r="H167" s="5"/>
    </row>
    <row r="168" spans="1:8" ht="42.95" customHeight="1">
      <c r="A168" s="3" t="s">
        <v>515</v>
      </c>
      <c r="B168" s="3" t="s">
        <v>504</v>
      </c>
      <c r="C168" s="3" t="s">
        <v>505</v>
      </c>
      <c r="D168" s="3" t="s">
        <v>44</v>
      </c>
      <c r="E168" s="3" t="s">
        <v>516</v>
      </c>
      <c r="F168" s="4">
        <v>39903.379999999997</v>
      </c>
      <c r="G168" s="4">
        <v>19951.689999999999</v>
      </c>
      <c r="H168" s="5"/>
    </row>
    <row r="169" spans="1:8" ht="29.1" customHeight="1">
      <c r="A169" s="3" t="s">
        <v>517</v>
      </c>
      <c r="B169" s="3" t="s">
        <v>500</v>
      </c>
      <c r="C169" s="3" t="s">
        <v>501</v>
      </c>
      <c r="D169" s="3" t="s">
        <v>476</v>
      </c>
      <c r="E169" s="3" t="s">
        <v>518</v>
      </c>
      <c r="F169" s="4">
        <v>3899.21</v>
      </c>
      <c r="G169" s="4">
        <v>1949.6</v>
      </c>
      <c r="H169" s="5"/>
    </row>
    <row r="170" spans="1:8" ht="29.1" customHeight="1">
      <c r="A170" s="3" t="s">
        <v>519</v>
      </c>
      <c r="B170" s="3" t="s">
        <v>504</v>
      </c>
      <c r="C170" s="3" t="s">
        <v>505</v>
      </c>
      <c r="D170" s="3" t="s">
        <v>44</v>
      </c>
      <c r="E170" s="3" t="s">
        <v>520</v>
      </c>
      <c r="F170" s="4">
        <v>39309.879999999997</v>
      </c>
      <c r="G170" s="4">
        <v>19654.939999999999</v>
      </c>
      <c r="H170" s="5"/>
    </row>
    <row r="171" spans="1:8" ht="42.95" customHeight="1">
      <c r="A171" s="3" t="s">
        <v>521</v>
      </c>
      <c r="B171" s="3" t="s">
        <v>500</v>
      </c>
      <c r="C171" s="3" t="s">
        <v>501</v>
      </c>
      <c r="D171" s="3" t="s">
        <v>476</v>
      </c>
      <c r="E171" s="3" t="s">
        <v>522</v>
      </c>
      <c r="F171" s="4">
        <v>5281</v>
      </c>
      <c r="G171" s="4">
        <v>2640.5</v>
      </c>
      <c r="H171" s="5"/>
    </row>
    <row r="172" spans="1:8" ht="42.95" customHeight="1">
      <c r="A172" s="3" t="s">
        <v>523</v>
      </c>
      <c r="B172" s="3" t="s">
        <v>524</v>
      </c>
      <c r="C172" s="3" t="s">
        <v>525</v>
      </c>
      <c r="D172" s="3" t="s">
        <v>35</v>
      </c>
      <c r="E172" s="3" t="s">
        <v>526</v>
      </c>
      <c r="F172" s="4">
        <v>8912.06</v>
      </c>
      <c r="G172" s="4">
        <v>4456.03</v>
      </c>
      <c r="H172" s="5"/>
    </row>
    <row r="173" spans="1:8" ht="42.95" customHeight="1">
      <c r="A173" s="3" t="s">
        <v>527</v>
      </c>
      <c r="B173" s="3" t="s">
        <v>528</v>
      </c>
      <c r="C173" s="3" t="s">
        <v>529</v>
      </c>
      <c r="D173" s="3" t="s">
        <v>266</v>
      </c>
      <c r="E173" s="3" t="s">
        <v>530</v>
      </c>
      <c r="F173" s="4">
        <v>51032.3</v>
      </c>
      <c r="G173" s="4">
        <v>24166.639999999999</v>
      </c>
      <c r="H173" s="5"/>
    </row>
    <row r="174" spans="1:8" ht="42.95" customHeight="1">
      <c r="A174" s="3" t="s">
        <v>531</v>
      </c>
      <c r="B174" s="3" t="s">
        <v>524</v>
      </c>
      <c r="C174" s="3" t="s">
        <v>525</v>
      </c>
      <c r="D174" s="3" t="s">
        <v>35</v>
      </c>
      <c r="E174" s="3" t="s">
        <v>532</v>
      </c>
      <c r="F174" s="4">
        <v>58713.72</v>
      </c>
      <c r="G174" s="4">
        <v>29356.86</v>
      </c>
      <c r="H174" s="5"/>
    </row>
    <row r="175" spans="1:8" ht="42.95" customHeight="1">
      <c r="A175" s="3" t="s">
        <v>533</v>
      </c>
      <c r="B175" s="3" t="s">
        <v>528</v>
      </c>
      <c r="C175" s="3" t="s">
        <v>529</v>
      </c>
      <c r="D175" s="3" t="s">
        <v>266</v>
      </c>
      <c r="E175" s="3" t="s">
        <v>534</v>
      </c>
      <c r="F175" s="4">
        <v>24532.68</v>
      </c>
      <c r="G175" s="4">
        <v>11617.59</v>
      </c>
      <c r="H175" s="3" t="s">
        <v>31</v>
      </c>
    </row>
    <row r="176" spans="1:8" ht="29.1" customHeight="1">
      <c r="A176" s="3" t="s">
        <v>535</v>
      </c>
      <c r="B176" s="3" t="s">
        <v>536</v>
      </c>
      <c r="C176" s="3" t="s">
        <v>537</v>
      </c>
      <c r="D176" s="3" t="s">
        <v>166</v>
      </c>
      <c r="E176" s="3" t="s">
        <v>538</v>
      </c>
      <c r="F176" s="4">
        <v>30310.5</v>
      </c>
      <c r="G176" s="4">
        <v>15155.25</v>
      </c>
      <c r="H176" s="5"/>
    </row>
    <row r="177" spans="1:8" ht="57.95" customHeight="1">
      <c r="A177" s="3" t="s">
        <v>539</v>
      </c>
      <c r="B177" s="3" t="s">
        <v>464</v>
      </c>
      <c r="C177" s="3" t="s">
        <v>465</v>
      </c>
      <c r="D177" s="3" t="s">
        <v>44</v>
      </c>
      <c r="E177" s="3" t="s">
        <v>540</v>
      </c>
      <c r="F177" s="4">
        <v>107585.99</v>
      </c>
      <c r="G177" s="4">
        <v>53793</v>
      </c>
      <c r="H177" s="5"/>
    </row>
    <row r="178" spans="1:8" ht="29.1" customHeight="1">
      <c r="A178" s="3" t="s">
        <v>541</v>
      </c>
      <c r="B178" s="3" t="s">
        <v>500</v>
      </c>
      <c r="C178" s="3" t="s">
        <v>501</v>
      </c>
      <c r="D178" s="3" t="s">
        <v>476</v>
      </c>
      <c r="E178" s="3" t="s">
        <v>542</v>
      </c>
      <c r="F178" s="4">
        <v>2235.9299999999998</v>
      </c>
      <c r="G178" s="4">
        <v>1117.96</v>
      </c>
      <c r="H178" s="5"/>
    </row>
    <row r="179" spans="1:8" ht="42.95" customHeight="1">
      <c r="A179" s="3" t="s">
        <v>543</v>
      </c>
      <c r="B179" s="3" t="s">
        <v>544</v>
      </c>
      <c r="C179" s="3" t="s">
        <v>545</v>
      </c>
      <c r="D179" s="3" t="s">
        <v>373</v>
      </c>
      <c r="E179" s="3" t="s">
        <v>546</v>
      </c>
      <c r="F179" s="4">
        <v>68674.81</v>
      </c>
      <c r="G179" s="4">
        <v>34337.4</v>
      </c>
      <c r="H179" s="5"/>
    </row>
    <row r="180" spans="1:8" ht="14.1" customHeight="1">
      <c r="A180" s="3" t="s">
        <v>547</v>
      </c>
      <c r="B180" s="3" t="s">
        <v>548</v>
      </c>
      <c r="C180" s="3" t="s">
        <v>549</v>
      </c>
      <c r="D180" s="3" t="s">
        <v>120</v>
      </c>
      <c r="E180" s="3" t="s">
        <v>550</v>
      </c>
      <c r="F180" s="4">
        <v>93301.35</v>
      </c>
      <c r="G180" s="4">
        <v>46650.67</v>
      </c>
      <c r="H180" s="5"/>
    </row>
    <row r="181" spans="1:8" ht="14.1" customHeight="1">
      <c r="A181" s="3" t="s">
        <v>551</v>
      </c>
      <c r="B181" s="3" t="s">
        <v>536</v>
      </c>
      <c r="C181" s="3" t="s">
        <v>537</v>
      </c>
      <c r="D181" s="3" t="s">
        <v>166</v>
      </c>
      <c r="E181" s="3" t="s">
        <v>552</v>
      </c>
      <c r="F181" s="4">
        <v>8749.2000000000007</v>
      </c>
      <c r="G181" s="4">
        <v>4374.6000000000004</v>
      </c>
      <c r="H181" s="5"/>
    </row>
    <row r="182" spans="1:8" ht="14.1" customHeight="1">
      <c r="A182" s="3" t="s">
        <v>553</v>
      </c>
      <c r="B182" s="3" t="s">
        <v>554</v>
      </c>
      <c r="C182" s="3" t="s">
        <v>555</v>
      </c>
      <c r="D182" s="3" t="s">
        <v>29</v>
      </c>
      <c r="E182" s="3" t="s">
        <v>556</v>
      </c>
      <c r="F182" s="4">
        <v>17809</v>
      </c>
      <c r="G182" s="4">
        <v>8904.5</v>
      </c>
      <c r="H182" s="5"/>
    </row>
    <row r="183" spans="1:8" ht="14.1" customHeight="1">
      <c r="A183" s="3" t="s">
        <v>557</v>
      </c>
      <c r="B183" s="3" t="s">
        <v>536</v>
      </c>
      <c r="C183" s="3" t="s">
        <v>537</v>
      </c>
      <c r="D183" s="3" t="s">
        <v>166</v>
      </c>
      <c r="E183" s="3" t="s">
        <v>558</v>
      </c>
      <c r="F183" s="4">
        <v>4053.5</v>
      </c>
      <c r="G183" s="4">
        <v>2026.75</v>
      </c>
      <c r="H183" s="5"/>
    </row>
    <row r="184" spans="1:8" ht="14.1" customHeight="1">
      <c r="A184" s="3" t="s">
        <v>559</v>
      </c>
      <c r="B184" s="3" t="s">
        <v>560</v>
      </c>
      <c r="C184" s="3" t="s">
        <v>561</v>
      </c>
      <c r="D184" s="3" t="s">
        <v>93</v>
      </c>
      <c r="E184" s="3" t="s">
        <v>562</v>
      </c>
      <c r="F184" s="4">
        <v>57693.49</v>
      </c>
      <c r="G184" s="4">
        <v>28846.75</v>
      </c>
      <c r="H184" s="5"/>
    </row>
    <row r="185" spans="1:8" ht="14.1" customHeight="1">
      <c r="A185" s="3" t="s">
        <v>563</v>
      </c>
      <c r="B185" s="3" t="s">
        <v>464</v>
      </c>
      <c r="C185" s="3" t="s">
        <v>465</v>
      </c>
      <c r="D185" s="3" t="s">
        <v>44</v>
      </c>
      <c r="E185" s="3" t="s">
        <v>564</v>
      </c>
      <c r="F185" s="4">
        <v>39826.99</v>
      </c>
      <c r="G185" s="4">
        <v>19564.14</v>
      </c>
      <c r="H185" s="3" t="s">
        <v>68</v>
      </c>
    </row>
    <row r="186" spans="1:8" ht="101.1" customHeight="1">
      <c r="A186" s="3" t="s">
        <v>565</v>
      </c>
      <c r="B186" s="3" t="s">
        <v>536</v>
      </c>
      <c r="C186" s="3" t="s">
        <v>537</v>
      </c>
      <c r="D186" s="3" t="s">
        <v>166</v>
      </c>
      <c r="E186" s="3" t="s">
        <v>566</v>
      </c>
      <c r="F186" s="4">
        <v>17201.36</v>
      </c>
      <c r="G186" s="4">
        <v>8600.68</v>
      </c>
      <c r="H186" s="5"/>
    </row>
    <row r="187" spans="1:8" ht="42.95" customHeight="1">
      <c r="A187" s="3" t="s">
        <v>567</v>
      </c>
      <c r="B187" s="3" t="s">
        <v>464</v>
      </c>
      <c r="C187" s="3" t="s">
        <v>465</v>
      </c>
      <c r="D187" s="3" t="s">
        <v>44</v>
      </c>
      <c r="E187" s="3" t="s">
        <v>568</v>
      </c>
      <c r="F187" s="4">
        <v>209676.42</v>
      </c>
      <c r="G187" s="4">
        <v>104838.21</v>
      </c>
      <c r="H187" s="5"/>
    </row>
    <row r="188" spans="1:8" ht="116.1" customHeight="1">
      <c r="A188" s="3" t="s">
        <v>569</v>
      </c>
      <c r="B188" s="3" t="s">
        <v>570</v>
      </c>
      <c r="C188" s="3" t="s">
        <v>571</v>
      </c>
      <c r="D188" s="3" t="s">
        <v>213</v>
      </c>
      <c r="E188" s="3" t="s">
        <v>572</v>
      </c>
      <c r="F188" s="4">
        <v>21010.06</v>
      </c>
      <c r="G188" s="4">
        <v>10505.03</v>
      </c>
      <c r="H188" s="5"/>
    </row>
    <row r="189" spans="1:8" ht="14.1" customHeight="1">
      <c r="A189" s="3" t="s">
        <v>573</v>
      </c>
      <c r="B189" s="3" t="s">
        <v>464</v>
      </c>
      <c r="C189" s="3" t="s">
        <v>465</v>
      </c>
      <c r="D189" s="3" t="s">
        <v>44</v>
      </c>
      <c r="E189" s="3" t="s">
        <v>574</v>
      </c>
      <c r="F189" s="4">
        <v>72363</v>
      </c>
      <c r="G189" s="4">
        <v>36181.5</v>
      </c>
      <c r="H189" s="5"/>
    </row>
    <row r="190" spans="1:8" ht="14.1" customHeight="1">
      <c r="A190" s="3" t="s">
        <v>575</v>
      </c>
      <c r="B190" s="3" t="s">
        <v>576</v>
      </c>
      <c r="C190" s="3" t="s">
        <v>577</v>
      </c>
      <c r="D190" s="3" t="s">
        <v>93</v>
      </c>
      <c r="E190" s="3" t="s">
        <v>578</v>
      </c>
      <c r="F190" s="4">
        <v>13715.35</v>
      </c>
      <c r="G190" s="4">
        <v>6857.67</v>
      </c>
      <c r="H190" s="5"/>
    </row>
    <row r="191" spans="1:8" ht="14.1" customHeight="1">
      <c r="A191" s="3" t="s">
        <v>579</v>
      </c>
      <c r="B191" s="3" t="s">
        <v>536</v>
      </c>
      <c r="C191" s="3" t="s">
        <v>537</v>
      </c>
      <c r="D191" s="3" t="s">
        <v>166</v>
      </c>
      <c r="E191" s="3" t="s">
        <v>580</v>
      </c>
      <c r="F191" s="4">
        <v>7483.55</v>
      </c>
      <c r="G191" s="4">
        <v>3741.77</v>
      </c>
      <c r="H191" s="5"/>
    </row>
    <row r="192" spans="1:8" ht="14.1" customHeight="1">
      <c r="A192" s="3" t="s">
        <v>581</v>
      </c>
      <c r="B192" s="3" t="s">
        <v>570</v>
      </c>
      <c r="C192" s="3" t="s">
        <v>571</v>
      </c>
      <c r="D192" s="3" t="s">
        <v>213</v>
      </c>
      <c r="E192" s="3" t="s">
        <v>582</v>
      </c>
      <c r="F192" s="4">
        <v>45822.400000000001</v>
      </c>
      <c r="G192" s="4">
        <v>22911.200000000001</v>
      </c>
      <c r="H192" s="5"/>
    </row>
    <row r="193" spans="1:8" ht="14.1" customHeight="1">
      <c r="A193" s="3" t="s">
        <v>583</v>
      </c>
      <c r="B193" s="3" t="s">
        <v>576</v>
      </c>
      <c r="C193" s="3" t="s">
        <v>577</v>
      </c>
      <c r="D193" s="3" t="s">
        <v>93</v>
      </c>
      <c r="E193" s="3" t="s">
        <v>584</v>
      </c>
      <c r="F193" s="4">
        <v>19658.61</v>
      </c>
      <c r="G193" s="4">
        <v>9829.2999999999993</v>
      </c>
      <c r="H193" s="5"/>
    </row>
    <row r="194" spans="1:8" ht="14.1" customHeight="1">
      <c r="A194" s="3" t="s">
        <v>585</v>
      </c>
      <c r="B194" s="3" t="s">
        <v>576</v>
      </c>
      <c r="C194" s="3" t="s">
        <v>577</v>
      </c>
      <c r="D194" s="3" t="s">
        <v>93</v>
      </c>
      <c r="E194" s="3" t="s">
        <v>586</v>
      </c>
      <c r="F194" s="4">
        <v>4912.6000000000004</v>
      </c>
      <c r="G194" s="4">
        <v>2456.3000000000002</v>
      </c>
      <c r="H194" s="5"/>
    </row>
    <row r="195" spans="1:8" ht="14.1" customHeight="1">
      <c r="A195" s="3" t="s">
        <v>587</v>
      </c>
      <c r="B195" s="3" t="s">
        <v>576</v>
      </c>
      <c r="C195" s="3" t="s">
        <v>577</v>
      </c>
      <c r="D195" s="3" t="s">
        <v>93</v>
      </c>
      <c r="E195" s="3" t="s">
        <v>588</v>
      </c>
      <c r="F195" s="4">
        <v>10648</v>
      </c>
      <c r="G195" s="4">
        <v>5324</v>
      </c>
      <c r="H195" s="5"/>
    </row>
    <row r="196" spans="1:8" ht="101.1" customHeight="1">
      <c r="A196" s="3" t="s">
        <v>589</v>
      </c>
      <c r="B196" s="3" t="s">
        <v>464</v>
      </c>
      <c r="C196" s="3" t="s">
        <v>465</v>
      </c>
      <c r="D196" s="3" t="s">
        <v>44</v>
      </c>
      <c r="E196" s="3" t="s">
        <v>590</v>
      </c>
      <c r="F196" s="4">
        <v>61914.26</v>
      </c>
      <c r="G196" s="4">
        <v>27147.9</v>
      </c>
      <c r="H196" s="3" t="s">
        <v>31</v>
      </c>
    </row>
    <row r="197" spans="1:8" ht="116.1" customHeight="1">
      <c r="A197" s="3" t="s">
        <v>591</v>
      </c>
      <c r="B197" s="3" t="s">
        <v>576</v>
      </c>
      <c r="C197" s="3" t="s">
        <v>577</v>
      </c>
      <c r="D197" s="3" t="s">
        <v>93</v>
      </c>
      <c r="E197" s="3" t="s">
        <v>592</v>
      </c>
      <c r="F197" s="4">
        <v>5882.38</v>
      </c>
      <c r="G197" s="4">
        <v>2941.19</v>
      </c>
      <c r="H197" s="5"/>
    </row>
    <row r="198" spans="1:8" ht="14.1" customHeight="1">
      <c r="A198" s="3" t="s">
        <v>593</v>
      </c>
      <c r="B198" s="3" t="s">
        <v>594</v>
      </c>
      <c r="C198" s="3" t="s">
        <v>595</v>
      </c>
      <c r="D198" s="3" t="s">
        <v>166</v>
      </c>
      <c r="E198" s="3" t="s">
        <v>596</v>
      </c>
      <c r="F198" s="4">
        <v>96093.75</v>
      </c>
      <c r="G198" s="4">
        <v>48046.879999999997</v>
      </c>
      <c r="H198" s="5"/>
    </row>
    <row r="199" spans="1:8" ht="14.1" customHeight="1">
      <c r="A199" s="3" t="s">
        <v>597</v>
      </c>
      <c r="B199" s="3" t="s">
        <v>464</v>
      </c>
      <c r="C199" s="3" t="s">
        <v>465</v>
      </c>
      <c r="D199" s="3" t="s">
        <v>44</v>
      </c>
      <c r="E199" s="3" t="s">
        <v>598</v>
      </c>
      <c r="F199" s="4">
        <v>26748.43</v>
      </c>
      <c r="G199" s="4">
        <v>13374.22</v>
      </c>
      <c r="H199" s="3" t="s">
        <v>31</v>
      </c>
    </row>
    <row r="200" spans="1:8" ht="42.95" customHeight="1">
      <c r="A200" s="3" t="s">
        <v>599</v>
      </c>
      <c r="B200" s="3" t="s">
        <v>576</v>
      </c>
      <c r="C200" s="3" t="s">
        <v>577</v>
      </c>
      <c r="D200" s="3" t="s">
        <v>93</v>
      </c>
      <c r="E200" s="3" t="s">
        <v>600</v>
      </c>
      <c r="F200" s="4">
        <v>4961.5600000000004</v>
      </c>
      <c r="G200" s="4">
        <v>2480.7800000000002</v>
      </c>
      <c r="H200" s="5"/>
    </row>
    <row r="201" spans="1:8" ht="42.95" customHeight="1">
      <c r="A201" s="3" t="s">
        <v>601</v>
      </c>
      <c r="B201" s="3" t="s">
        <v>504</v>
      </c>
      <c r="C201" s="3" t="s">
        <v>505</v>
      </c>
      <c r="D201" s="3" t="s">
        <v>44</v>
      </c>
      <c r="E201" s="5" t="s">
        <v>602</v>
      </c>
      <c r="F201" s="4">
        <v>41011.74</v>
      </c>
      <c r="G201" s="4">
        <v>20505.87</v>
      </c>
      <c r="H201" s="5"/>
    </row>
    <row r="202" spans="1:8" ht="42.95" customHeight="1">
      <c r="A202" s="3" t="s">
        <v>603</v>
      </c>
      <c r="B202" s="3" t="s">
        <v>504</v>
      </c>
      <c r="C202" s="3" t="s">
        <v>505</v>
      </c>
      <c r="D202" s="3" t="s">
        <v>44</v>
      </c>
      <c r="E202" s="5" t="s">
        <v>604</v>
      </c>
      <c r="F202" s="4">
        <v>30250</v>
      </c>
      <c r="G202" s="4">
        <v>15125</v>
      </c>
      <c r="H202" s="5"/>
    </row>
    <row r="203" spans="1:8" ht="14.1" customHeight="1">
      <c r="A203" s="3" t="s">
        <v>605</v>
      </c>
      <c r="B203" s="3" t="s">
        <v>464</v>
      </c>
      <c r="C203" s="3" t="s">
        <v>465</v>
      </c>
      <c r="D203" s="3" t="s">
        <v>44</v>
      </c>
      <c r="E203" s="3" t="s">
        <v>606</v>
      </c>
      <c r="F203" s="4">
        <v>24921.24</v>
      </c>
      <c r="G203" s="4">
        <v>12460.62</v>
      </c>
      <c r="H203" s="5"/>
    </row>
    <row r="204" spans="1:8" ht="42.95" customHeight="1">
      <c r="A204" s="3" t="s">
        <v>607</v>
      </c>
      <c r="B204" s="3" t="s">
        <v>504</v>
      </c>
      <c r="C204" s="3" t="s">
        <v>505</v>
      </c>
      <c r="D204" s="3" t="s">
        <v>44</v>
      </c>
      <c r="E204" s="5" t="s">
        <v>608</v>
      </c>
      <c r="F204" s="4">
        <v>6655</v>
      </c>
      <c r="G204" s="4">
        <v>3327.5</v>
      </c>
      <c r="H204" s="5"/>
    </row>
    <row r="205" spans="1:8" ht="29.1" customHeight="1">
      <c r="A205" s="3" t="s">
        <v>609</v>
      </c>
      <c r="B205" s="3" t="s">
        <v>504</v>
      </c>
      <c r="C205" s="3" t="s">
        <v>505</v>
      </c>
      <c r="D205" s="3" t="s">
        <v>44</v>
      </c>
      <c r="E205" s="5" t="s">
        <v>610</v>
      </c>
      <c r="F205" s="4">
        <v>25276.98</v>
      </c>
      <c r="G205" s="4">
        <v>12638.49</v>
      </c>
      <c r="H205" s="5"/>
    </row>
    <row r="206" spans="1:8" ht="29.1" customHeight="1">
      <c r="A206" s="3" t="s">
        <v>611</v>
      </c>
      <c r="B206" s="3" t="s">
        <v>504</v>
      </c>
      <c r="C206" s="3" t="s">
        <v>505</v>
      </c>
      <c r="D206" s="3" t="s">
        <v>44</v>
      </c>
      <c r="E206" s="3" t="s">
        <v>612</v>
      </c>
      <c r="F206" s="4">
        <v>40402.42</v>
      </c>
      <c r="G206" s="4">
        <v>20201.21</v>
      </c>
      <c r="H206" s="5"/>
    </row>
    <row r="207" spans="1:8" ht="42.95" customHeight="1">
      <c r="A207" s="3" t="s">
        <v>613</v>
      </c>
      <c r="B207" s="3" t="s">
        <v>614</v>
      </c>
      <c r="C207" s="3" t="s">
        <v>615</v>
      </c>
      <c r="D207" s="3" t="s">
        <v>616</v>
      </c>
      <c r="E207" s="3" t="s">
        <v>617</v>
      </c>
      <c r="F207" s="4">
        <v>72237.88</v>
      </c>
      <c r="G207" s="4">
        <v>36118.94</v>
      </c>
      <c r="H207" s="5"/>
    </row>
    <row r="208" spans="1:8" ht="29.1" customHeight="1">
      <c r="A208" s="3" t="s">
        <v>618</v>
      </c>
      <c r="B208" s="3" t="s">
        <v>536</v>
      </c>
      <c r="C208" s="3" t="s">
        <v>537</v>
      </c>
      <c r="D208" s="3" t="s">
        <v>166</v>
      </c>
      <c r="E208" s="3" t="s">
        <v>619</v>
      </c>
      <c r="F208" s="6">
        <v>786.5</v>
      </c>
      <c r="G208" s="6">
        <v>393.25</v>
      </c>
      <c r="H208" s="5"/>
    </row>
    <row r="209" spans="1:8" ht="29.1" customHeight="1">
      <c r="A209" s="3" t="s">
        <v>620</v>
      </c>
      <c r="B209" s="3" t="s">
        <v>621</v>
      </c>
      <c r="C209" s="3" t="s">
        <v>622</v>
      </c>
      <c r="D209" s="3" t="s">
        <v>35</v>
      </c>
      <c r="E209" s="3" t="s">
        <v>623</v>
      </c>
      <c r="F209" s="4">
        <v>14500</v>
      </c>
      <c r="G209" s="4">
        <v>6478.25</v>
      </c>
      <c r="H209" s="3" t="s">
        <v>31</v>
      </c>
    </row>
    <row r="210" spans="1:8" ht="29.1" customHeight="1">
      <c r="A210" s="3" t="s">
        <v>624</v>
      </c>
      <c r="B210" s="3" t="s">
        <v>504</v>
      </c>
      <c r="C210" s="3" t="s">
        <v>505</v>
      </c>
      <c r="D210" s="3" t="s">
        <v>44</v>
      </c>
      <c r="E210" s="3" t="s">
        <v>625</v>
      </c>
      <c r="F210" s="4">
        <v>23565.02</v>
      </c>
      <c r="G210" s="4">
        <v>11782.51</v>
      </c>
      <c r="H210" s="5"/>
    </row>
    <row r="211" spans="1:8" ht="42.95" customHeight="1">
      <c r="A211" s="3" t="s">
        <v>626</v>
      </c>
      <c r="B211" s="3" t="s">
        <v>504</v>
      </c>
      <c r="C211" s="3" t="s">
        <v>505</v>
      </c>
      <c r="D211" s="3" t="s">
        <v>44</v>
      </c>
      <c r="E211" s="3" t="s">
        <v>627</v>
      </c>
      <c r="F211" s="4">
        <v>29524</v>
      </c>
      <c r="G211" s="4">
        <v>14762</v>
      </c>
      <c r="H211" s="5"/>
    </row>
    <row r="212" spans="1:8" ht="29.1" customHeight="1">
      <c r="A212" s="3" t="s">
        <v>628</v>
      </c>
      <c r="B212" s="3" t="s">
        <v>536</v>
      </c>
      <c r="C212" s="3" t="s">
        <v>537</v>
      </c>
      <c r="D212" s="3" t="s">
        <v>166</v>
      </c>
      <c r="E212" s="3" t="s">
        <v>629</v>
      </c>
      <c r="F212" s="6">
        <v>786.5</v>
      </c>
      <c r="G212" s="6">
        <v>393.25</v>
      </c>
      <c r="H212" s="5"/>
    </row>
    <row r="213" spans="1:8" ht="29.1" customHeight="1">
      <c r="A213" s="3" t="s">
        <v>630</v>
      </c>
      <c r="B213" s="3" t="s">
        <v>504</v>
      </c>
      <c r="C213" s="3" t="s">
        <v>505</v>
      </c>
      <c r="D213" s="3" t="s">
        <v>44</v>
      </c>
      <c r="E213" s="3" t="s">
        <v>631</v>
      </c>
      <c r="F213" s="4">
        <v>9450.2000000000007</v>
      </c>
      <c r="G213" s="4">
        <v>4725.1000000000004</v>
      </c>
      <c r="H213" s="5"/>
    </row>
    <row r="214" spans="1:8" ht="29.1" customHeight="1">
      <c r="A214" s="3" t="s">
        <v>632</v>
      </c>
      <c r="B214" s="3" t="s">
        <v>633</v>
      </c>
      <c r="C214" s="3" t="s">
        <v>634</v>
      </c>
      <c r="D214" s="3" t="s">
        <v>72</v>
      </c>
      <c r="E214" s="3" t="s">
        <v>635</v>
      </c>
      <c r="F214" s="4">
        <v>5629.4</v>
      </c>
      <c r="G214" s="4">
        <v>2814.7</v>
      </c>
      <c r="H214" s="5"/>
    </row>
    <row r="215" spans="1:8" ht="42.95" customHeight="1">
      <c r="A215" s="3" t="s">
        <v>636</v>
      </c>
      <c r="B215" s="3" t="s">
        <v>633</v>
      </c>
      <c r="C215" s="3" t="s">
        <v>634</v>
      </c>
      <c r="D215" s="3" t="s">
        <v>72</v>
      </c>
      <c r="E215" s="3" t="s">
        <v>637</v>
      </c>
      <c r="F215" s="4">
        <v>6456.93</v>
      </c>
      <c r="G215" s="4">
        <v>3228.47</v>
      </c>
      <c r="H215" s="5"/>
    </row>
    <row r="216" spans="1:8" ht="42.95" customHeight="1">
      <c r="A216" s="3" t="s">
        <v>638</v>
      </c>
      <c r="B216" s="3" t="s">
        <v>639</v>
      </c>
      <c r="C216" s="3" t="s">
        <v>640</v>
      </c>
      <c r="D216" s="3" t="s">
        <v>166</v>
      </c>
      <c r="E216" s="3" t="s">
        <v>641</v>
      </c>
      <c r="F216" s="4">
        <v>121472</v>
      </c>
      <c r="G216" s="4">
        <v>60736</v>
      </c>
      <c r="H216" s="3" t="s">
        <v>122</v>
      </c>
    </row>
    <row r="217" spans="1:8" ht="42.95" customHeight="1">
      <c r="A217" s="3" t="s">
        <v>642</v>
      </c>
      <c r="B217" s="3" t="s">
        <v>536</v>
      </c>
      <c r="C217" s="3" t="s">
        <v>537</v>
      </c>
      <c r="D217" s="3" t="s">
        <v>166</v>
      </c>
      <c r="E217" s="3" t="s">
        <v>643</v>
      </c>
      <c r="F217" s="4">
        <v>1439.9</v>
      </c>
      <c r="G217" s="6">
        <v>719.95</v>
      </c>
      <c r="H217" s="5"/>
    </row>
    <row r="218" spans="1:8" ht="42.95" customHeight="1">
      <c r="A218" s="3" t="s">
        <v>644</v>
      </c>
      <c r="B218" s="3" t="s">
        <v>536</v>
      </c>
      <c r="C218" s="3" t="s">
        <v>537</v>
      </c>
      <c r="D218" s="3" t="s">
        <v>166</v>
      </c>
      <c r="E218" s="3" t="s">
        <v>645</v>
      </c>
      <c r="F218" s="4">
        <v>11289.3</v>
      </c>
      <c r="G218" s="4">
        <v>5644.65</v>
      </c>
      <c r="H218" s="5"/>
    </row>
    <row r="219" spans="1:8" ht="42.95" customHeight="1">
      <c r="A219" s="3" t="s">
        <v>646</v>
      </c>
      <c r="B219" s="3" t="s">
        <v>639</v>
      </c>
      <c r="C219" s="3" t="s">
        <v>640</v>
      </c>
      <c r="D219" s="3" t="s">
        <v>166</v>
      </c>
      <c r="E219" s="3" t="s">
        <v>647</v>
      </c>
      <c r="F219" s="4">
        <v>29475.599999999999</v>
      </c>
      <c r="G219" s="4">
        <v>14737.8</v>
      </c>
      <c r="H219" s="5"/>
    </row>
    <row r="220" spans="1:8" ht="42.95" customHeight="1">
      <c r="A220" s="3" t="s">
        <v>648</v>
      </c>
      <c r="B220" s="3" t="s">
        <v>649</v>
      </c>
      <c r="C220" s="3" t="s">
        <v>650</v>
      </c>
      <c r="D220" s="3" t="s">
        <v>213</v>
      </c>
      <c r="E220" s="3" t="s">
        <v>651</v>
      </c>
      <c r="F220" s="4">
        <v>16856.55</v>
      </c>
      <c r="G220" s="4">
        <v>8428.27</v>
      </c>
      <c r="H220" s="5"/>
    </row>
    <row r="221" spans="1:8" ht="42.95" customHeight="1">
      <c r="A221" s="3" t="s">
        <v>652</v>
      </c>
      <c r="B221" s="3" t="s">
        <v>504</v>
      </c>
      <c r="C221" s="3" t="s">
        <v>505</v>
      </c>
      <c r="D221" s="3" t="s">
        <v>44</v>
      </c>
      <c r="E221" s="3" t="s">
        <v>653</v>
      </c>
      <c r="F221" s="4">
        <v>10724</v>
      </c>
      <c r="G221" s="4">
        <v>5362</v>
      </c>
      <c r="H221" s="5"/>
    </row>
    <row r="222" spans="1:8" ht="42.95" customHeight="1">
      <c r="A222" s="3" t="s">
        <v>654</v>
      </c>
      <c r="B222" s="3" t="s">
        <v>504</v>
      </c>
      <c r="C222" s="3" t="s">
        <v>505</v>
      </c>
      <c r="D222" s="3" t="s">
        <v>44</v>
      </c>
      <c r="E222" s="3" t="s">
        <v>655</v>
      </c>
      <c r="F222" s="4">
        <v>28435</v>
      </c>
      <c r="G222" s="4">
        <v>14217.5</v>
      </c>
      <c r="H222" s="5"/>
    </row>
    <row r="223" spans="1:8" ht="42.95" customHeight="1">
      <c r="A223" s="3" t="s">
        <v>656</v>
      </c>
      <c r="B223" s="3" t="s">
        <v>504</v>
      </c>
      <c r="C223" s="3" t="s">
        <v>505</v>
      </c>
      <c r="D223" s="3" t="s">
        <v>44</v>
      </c>
      <c r="E223" s="3" t="s">
        <v>657</v>
      </c>
      <c r="F223" s="4">
        <v>3562.86</v>
      </c>
      <c r="G223" s="4">
        <v>1781.43</v>
      </c>
      <c r="H223" s="5"/>
    </row>
    <row r="224" spans="1:8" ht="42.95" customHeight="1">
      <c r="A224" s="3" t="s">
        <v>658</v>
      </c>
      <c r="B224" s="3" t="s">
        <v>504</v>
      </c>
      <c r="C224" s="3" t="s">
        <v>505</v>
      </c>
      <c r="D224" s="3" t="s">
        <v>44</v>
      </c>
      <c r="E224" s="3" t="s">
        <v>659</v>
      </c>
      <c r="F224" s="4">
        <v>21176.21</v>
      </c>
      <c r="G224" s="4">
        <v>10588.11</v>
      </c>
      <c r="H224" s="5"/>
    </row>
    <row r="225" spans="1:8" ht="57.95" customHeight="1">
      <c r="A225" s="3" t="s">
        <v>660</v>
      </c>
      <c r="B225" s="3" t="s">
        <v>576</v>
      </c>
      <c r="C225" s="3" t="s">
        <v>577</v>
      </c>
      <c r="D225" s="3" t="s">
        <v>93</v>
      </c>
      <c r="E225" s="3" t="s">
        <v>661</v>
      </c>
      <c r="F225" s="4">
        <v>9401.7000000000007</v>
      </c>
      <c r="G225" s="4">
        <v>4700.8500000000004</v>
      </c>
      <c r="H225" s="5"/>
    </row>
    <row r="226" spans="1:8" ht="42.95" customHeight="1">
      <c r="A226" s="3" t="s">
        <v>662</v>
      </c>
      <c r="B226" s="3" t="s">
        <v>663</v>
      </c>
      <c r="C226" s="3" t="s">
        <v>664</v>
      </c>
      <c r="D226" s="3" t="s">
        <v>330</v>
      </c>
      <c r="E226" s="3" t="s">
        <v>665</v>
      </c>
      <c r="F226" s="4">
        <v>30747.19</v>
      </c>
      <c r="G226" s="4">
        <v>15373.6</v>
      </c>
      <c r="H226" s="5"/>
    </row>
    <row r="227" spans="1:8" ht="57.95" customHeight="1">
      <c r="A227" s="3" t="s">
        <v>666</v>
      </c>
      <c r="B227" s="3" t="s">
        <v>667</v>
      </c>
      <c r="C227" s="3" t="s">
        <v>668</v>
      </c>
      <c r="D227" s="3" t="s">
        <v>29</v>
      </c>
      <c r="E227" s="3" t="s">
        <v>669</v>
      </c>
      <c r="F227" s="4">
        <v>41529.82</v>
      </c>
      <c r="G227" s="4">
        <v>17162.419999999998</v>
      </c>
      <c r="H227" s="5"/>
    </row>
    <row r="228" spans="1:8" ht="42.95" customHeight="1">
      <c r="A228" s="3" t="s">
        <v>670</v>
      </c>
      <c r="B228" s="3" t="s">
        <v>671</v>
      </c>
      <c r="C228" s="3" t="s">
        <v>672</v>
      </c>
      <c r="D228" s="3" t="s">
        <v>44</v>
      </c>
      <c r="E228" s="3" t="s">
        <v>673</v>
      </c>
      <c r="F228" s="4">
        <v>45018.48</v>
      </c>
      <c r="G228" s="4">
        <v>22509.24</v>
      </c>
      <c r="H228" s="5"/>
    </row>
    <row r="229" spans="1:8" ht="42.95" customHeight="1">
      <c r="A229" s="3" t="s">
        <v>674</v>
      </c>
      <c r="B229" s="3" t="s">
        <v>675</v>
      </c>
      <c r="C229" s="3" t="s">
        <v>676</v>
      </c>
      <c r="D229" s="3" t="s">
        <v>49</v>
      </c>
      <c r="E229" s="3" t="s">
        <v>677</v>
      </c>
      <c r="F229" s="4">
        <v>170405.34</v>
      </c>
      <c r="G229" s="4">
        <v>85202.67</v>
      </c>
      <c r="H229" s="5"/>
    </row>
    <row r="230" spans="1:8" ht="42.95" customHeight="1">
      <c r="A230" s="3" t="s">
        <v>678</v>
      </c>
      <c r="B230" s="3" t="s">
        <v>633</v>
      </c>
      <c r="C230" s="3" t="s">
        <v>634</v>
      </c>
      <c r="D230" s="3" t="s">
        <v>72</v>
      </c>
      <c r="E230" s="3" t="s">
        <v>679</v>
      </c>
      <c r="F230" s="4">
        <v>135121.97</v>
      </c>
      <c r="G230" s="4">
        <v>67560.98</v>
      </c>
      <c r="H230" s="5"/>
    </row>
    <row r="231" spans="1:8" ht="29.1" customHeight="1">
      <c r="A231" s="3" t="s">
        <v>680</v>
      </c>
      <c r="B231" s="3" t="s">
        <v>675</v>
      </c>
      <c r="C231" s="3" t="s">
        <v>676</v>
      </c>
      <c r="D231" s="3" t="s">
        <v>49</v>
      </c>
      <c r="E231" s="3" t="s">
        <v>681</v>
      </c>
      <c r="F231" s="4">
        <v>59569.68</v>
      </c>
      <c r="G231" s="4">
        <v>29784.81</v>
      </c>
      <c r="H231" s="5"/>
    </row>
    <row r="232" spans="1:8" ht="42.95" customHeight="1">
      <c r="A232" s="3" t="s">
        <v>682</v>
      </c>
      <c r="B232" s="3" t="s">
        <v>633</v>
      </c>
      <c r="C232" s="3" t="s">
        <v>634</v>
      </c>
      <c r="D232" s="3" t="s">
        <v>72</v>
      </c>
      <c r="E232" s="3" t="s">
        <v>683</v>
      </c>
      <c r="F232" s="4">
        <v>5207.74</v>
      </c>
      <c r="G232" s="4">
        <v>2603.87</v>
      </c>
      <c r="H232" s="5"/>
    </row>
    <row r="233" spans="1:8" ht="42.95" customHeight="1">
      <c r="A233" s="3" t="s">
        <v>684</v>
      </c>
      <c r="B233" s="3" t="s">
        <v>633</v>
      </c>
      <c r="C233" s="3" t="s">
        <v>634</v>
      </c>
      <c r="D233" s="3" t="s">
        <v>72</v>
      </c>
      <c r="E233" s="3" t="s">
        <v>685</v>
      </c>
      <c r="F233" s="4">
        <v>72508.58</v>
      </c>
      <c r="G233" s="4">
        <v>36254.29</v>
      </c>
      <c r="H233" s="5"/>
    </row>
    <row r="234" spans="1:8" ht="42.95" customHeight="1">
      <c r="A234" s="3" t="s">
        <v>686</v>
      </c>
      <c r="B234" s="3" t="s">
        <v>633</v>
      </c>
      <c r="C234" s="3" t="s">
        <v>634</v>
      </c>
      <c r="D234" s="3" t="s">
        <v>72</v>
      </c>
      <c r="E234" s="3" t="s">
        <v>687</v>
      </c>
      <c r="F234" s="4">
        <v>45561.69</v>
      </c>
      <c r="G234" s="4">
        <v>22780.85</v>
      </c>
      <c r="H234" s="3" t="s">
        <v>122</v>
      </c>
    </row>
    <row r="235" spans="1:8" ht="29.1" customHeight="1">
      <c r="A235" s="3" t="s">
        <v>688</v>
      </c>
      <c r="B235" s="3" t="s">
        <v>689</v>
      </c>
      <c r="C235" s="3" t="s">
        <v>690</v>
      </c>
      <c r="D235" s="3" t="s">
        <v>44</v>
      </c>
      <c r="E235" s="3" t="s">
        <v>691</v>
      </c>
      <c r="F235" s="4">
        <v>104767.75</v>
      </c>
      <c r="G235" s="4">
        <v>52383.87</v>
      </c>
      <c r="H235" s="5"/>
    </row>
    <row r="236" spans="1:8" ht="29.1" customHeight="1">
      <c r="A236" s="3" t="s">
        <v>692</v>
      </c>
      <c r="B236" s="3" t="s">
        <v>689</v>
      </c>
      <c r="C236" s="3" t="s">
        <v>690</v>
      </c>
      <c r="D236" s="3" t="s">
        <v>44</v>
      </c>
      <c r="E236" s="3" t="s">
        <v>693</v>
      </c>
      <c r="F236" s="4">
        <v>825605.34</v>
      </c>
      <c r="G236" s="4">
        <v>318153.58</v>
      </c>
      <c r="H236" s="5"/>
    </row>
    <row r="237" spans="1:8" ht="29.1" customHeight="1">
      <c r="A237" s="3" t="s">
        <v>694</v>
      </c>
      <c r="B237" s="3" t="s">
        <v>695</v>
      </c>
      <c r="C237" s="3" t="s">
        <v>696</v>
      </c>
      <c r="D237" s="3" t="s">
        <v>166</v>
      </c>
      <c r="E237" s="3" t="s">
        <v>697</v>
      </c>
      <c r="F237" s="4">
        <v>225217.76</v>
      </c>
      <c r="G237" s="4">
        <v>112608.88</v>
      </c>
      <c r="H237" s="5"/>
    </row>
    <row r="238" spans="1:8" ht="29.1" customHeight="1">
      <c r="A238" s="3" t="s">
        <v>698</v>
      </c>
      <c r="B238" s="3" t="s">
        <v>695</v>
      </c>
      <c r="C238" s="3" t="s">
        <v>696</v>
      </c>
      <c r="D238" s="3" t="s">
        <v>166</v>
      </c>
      <c r="E238" s="3" t="s">
        <v>699</v>
      </c>
      <c r="F238" s="4">
        <v>319610.23</v>
      </c>
      <c r="G238" s="4">
        <v>159805.12</v>
      </c>
      <c r="H238" s="5"/>
    </row>
    <row r="239" spans="1:8" ht="29.1" customHeight="1">
      <c r="A239" s="3" t="s">
        <v>700</v>
      </c>
      <c r="B239" s="3" t="s">
        <v>701</v>
      </c>
      <c r="C239" s="3" t="s">
        <v>702</v>
      </c>
      <c r="D239" s="3" t="s">
        <v>703</v>
      </c>
      <c r="E239" s="3" t="s">
        <v>704</v>
      </c>
      <c r="F239" s="4">
        <v>17565.189999999999</v>
      </c>
      <c r="G239" s="4">
        <v>8782.59</v>
      </c>
      <c r="H239" s="5"/>
    </row>
    <row r="240" spans="1:8" ht="42.95" customHeight="1">
      <c r="A240" s="3" t="s">
        <v>705</v>
      </c>
      <c r="B240" s="3" t="s">
        <v>701</v>
      </c>
      <c r="C240" s="3" t="s">
        <v>702</v>
      </c>
      <c r="D240" s="3" t="s">
        <v>703</v>
      </c>
      <c r="E240" s="3" t="s">
        <v>706</v>
      </c>
      <c r="F240" s="6">
        <v>495.04</v>
      </c>
      <c r="G240" s="6">
        <v>247.52</v>
      </c>
      <c r="H240" s="5"/>
    </row>
    <row r="241" spans="1:8" ht="29.1" customHeight="1">
      <c r="A241" s="3" t="s">
        <v>707</v>
      </c>
      <c r="B241" s="3" t="s">
        <v>328</v>
      </c>
      <c r="C241" s="3" t="s">
        <v>329</v>
      </c>
      <c r="D241" s="3" t="s">
        <v>330</v>
      </c>
      <c r="E241" s="3" t="s">
        <v>708</v>
      </c>
      <c r="F241" s="4">
        <v>6140.75</v>
      </c>
      <c r="G241" s="4">
        <v>3070.37</v>
      </c>
      <c r="H241" s="5"/>
    </row>
    <row r="242" spans="1:8" ht="29.1" customHeight="1">
      <c r="A242" s="3" t="s">
        <v>709</v>
      </c>
      <c r="B242" s="3" t="s">
        <v>328</v>
      </c>
      <c r="C242" s="3" t="s">
        <v>329</v>
      </c>
      <c r="D242" s="3" t="s">
        <v>330</v>
      </c>
      <c r="E242" s="3" t="s">
        <v>710</v>
      </c>
      <c r="F242" s="4">
        <v>48646.84</v>
      </c>
      <c r="G242" s="4">
        <v>24323.42</v>
      </c>
      <c r="H242" s="5"/>
    </row>
    <row r="243" spans="1:8" ht="42.95" customHeight="1">
      <c r="A243" s="3" t="s">
        <v>711</v>
      </c>
      <c r="B243" s="3" t="s">
        <v>712</v>
      </c>
      <c r="C243" s="3" t="s">
        <v>713</v>
      </c>
      <c r="D243" s="3" t="s">
        <v>714</v>
      </c>
      <c r="E243" s="3" t="s">
        <v>715</v>
      </c>
      <c r="F243" s="4">
        <v>3993</v>
      </c>
      <c r="G243" s="4">
        <v>1996.5</v>
      </c>
      <c r="H243" s="5"/>
    </row>
    <row r="244" spans="1:8" ht="29.1" customHeight="1">
      <c r="A244" s="3" t="s">
        <v>716</v>
      </c>
      <c r="B244" s="3" t="s">
        <v>712</v>
      </c>
      <c r="C244" s="3" t="s">
        <v>713</v>
      </c>
      <c r="D244" s="3" t="s">
        <v>714</v>
      </c>
      <c r="E244" s="3" t="s">
        <v>717</v>
      </c>
      <c r="F244" s="4">
        <v>7441.5</v>
      </c>
      <c r="G244" s="4">
        <v>3720.75</v>
      </c>
      <c r="H244" s="5"/>
    </row>
    <row r="245" spans="1:8" ht="29.1" customHeight="1">
      <c r="A245" s="3" t="s">
        <v>718</v>
      </c>
      <c r="B245" s="3" t="s">
        <v>328</v>
      </c>
      <c r="C245" s="3" t="s">
        <v>329</v>
      </c>
      <c r="D245" s="3" t="s">
        <v>330</v>
      </c>
      <c r="E245" s="3" t="s">
        <v>719</v>
      </c>
      <c r="F245" s="4">
        <v>25847.66</v>
      </c>
      <c r="G245" s="4">
        <v>12923.83</v>
      </c>
      <c r="H245" s="5"/>
    </row>
    <row r="246" spans="1:8" ht="42.95" customHeight="1">
      <c r="A246" s="3" t="s">
        <v>720</v>
      </c>
      <c r="B246" s="3" t="s">
        <v>328</v>
      </c>
      <c r="C246" s="3" t="s">
        <v>329</v>
      </c>
      <c r="D246" s="3" t="s">
        <v>330</v>
      </c>
      <c r="E246" s="3" t="s">
        <v>721</v>
      </c>
      <c r="F246" s="4">
        <v>5538.29</v>
      </c>
      <c r="G246" s="4">
        <v>2769.14</v>
      </c>
      <c r="H246" s="5"/>
    </row>
    <row r="247" spans="1:8" ht="42.95" customHeight="1">
      <c r="A247" s="3" t="s">
        <v>722</v>
      </c>
      <c r="B247" s="3" t="s">
        <v>328</v>
      </c>
      <c r="C247" s="3" t="s">
        <v>329</v>
      </c>
      <c r="D247" s="3" t="s">
        <v>330</v>
      </c>
      <c r="E247" s="3" t="s">
        <v>723</v>
      </c>
      <c r="F247" s="4">
        <v>10380.4</v>
      </c>
      <c r="G247" s="4">
        <v>5190.2</v>
      </c>
      <c r="H247" s="5"/>
    </row>
    <row r="248" spans="1:8" ht="42.95" customHeight="1">
      <c r="A248" s="3" t="s">
        <v>724</v>
      </c>
      <c r="B248" s="3" t="s">
        <v>510</v>
      </c>
      <c r="C248" s="3" t="s">
        <v>511</v>
      </c>
      <c r="D248" s="3" t="s">
        <v>120</v>
      </c>
      <c r="E248" s="3" t="s">
        <v>725</v>
      </c>
      <c r="F248" s="4">
        <v>673267.19</v>
      </c>
      <c r="G248" s="4">
        <v>52034.75</v>
      </c>
      <c r="H248" s="5"/>
    </row>
    <row r="249" spans="1:8" ht="29.1" customHeight="1">
      <c r="A249" s="3" t="s">
        <v>726</v>
      </c>
      <c r="B249" s="3" t="s">
        <v>328</v>
      </c>
      <c r="C249" s="3" t="s">
        <v>329</v>
      </c>
      <c r="D249" s="3" t="s">
        <v>330</v>
      </c>
      <c r="E249" s="3" t="s">
        <v>727</v>
      </c>
      <c r="F249" s="4">
        <v>1636.04</v>
      </c>
      <c r="G249" s="6">
        <v>818.02</v>
      </c>
      <c r="H249" s="5"/>
    </row>
    <row r="250" spans="1:8" ht="42.95" customHeight="1">
      <c r="A250" s="3" t="s">
        <v>728</v>
      </c>
      <c r="B250" s="3" t="s">
        <v>649</v>
      </c>
      <c r="C250" s="3" t="s">
        <v>650</v>
      </c>
      <c r="D250" s="3" t="s">
        <v>213</v>
      </c>
      <c r="E250" s="3" t="s">
        <v>729</v>
      </c>
      <c r="F250" s="4">
        <v>4630.7299999999996</v>
      </c>
      <c r="G250" s="4">
        <v>2315.37</v>
      </c>
      <c r="H250" s="5"/>
    </row>
    <row r="251" spans="1:8" ht="42.95" customHeight="1">
      <c r="A251" s="3" t="s">
        <v>730</v>
      </c>
      <c r="B251" s="3" t="s">
        <v>490</v>
      </c>
      <c r="C251" s="3" t="s">
        <v>491</v>
      </c>
      <c r="D251" s="3" t="s">
        <v>35</v>
      </c>
      <c r="E251" s="3" t="s">
        <v>731</v>
      </c>
      <c r="F251" s="4">
        <v>8843.89</v>
      </c>
      <c r="G251" s="4">
        <v>4421.9399999999996</v>
      </c>
      <c r="H251" s="5"/>
    </row>
    <row r="252" spans="1:8" ht="29.1" customHeight="1">
      <c r="A252" s="3" t="s">
        <v>732</v>
      </c>
      <c r="B252" s="3" t="s">
        <v>544</v>
      </c>
      <c r="C252" s="3" t="s">
        <v>545</v>
      </c>
      <c r="D252" s="3" t="s">
        <v>373</v>
      </c>
      <c r="E252" s="3" t="s">
        <v>733</v>
      </c>
      <c r="F252" s="4">
        <v>79741.210000000006</v>
      </c>
      <c r="G252" s="4">
        <v>39870.6</v>
      </c>
      <c r="H252" s="3" t="s">
        <v>247</v>
      </c>
    </row>
    <row r="253" spans="1:8" ht="29.1" customHeight="1">
      <c r="A253" s="3" t="s">
        <v>734</v>
      </c>
      <c r="B253" s="3" t="s">
        <v>544</v>
      </c>
      <c r="C253" s="3" t="s">
        <v>545</v>
      </c>
      <c r="D253" s="3" t="s">
        <v>373</v>
      </c>
      <c r="E253" s="3" t="s">
        <v>735</v>
      </c>
      <c r="F253" s="4">
        <v>22925.43</v>
      </c>
      <c r="G253" s="4">
        <v>11462.71</v>
      </c>
      <c r="H253" s="3" t="s">
        <v>247</v>
      </c>
    </row>
    <row r="254" spans="1:8" ht="42.95" customHeight="1">
      <c r="A254" s="3" t="s">
        <v>736</v>
      </c>
      <c r="B254" s="3" t="s">
        <v>544</v>
      </c>
      <c r="C254" s="3" t="s">
        <v>545</v>
      </c>
      <c r="D254" s="3" t="s">
        <v>373</v>
      </c>
      <c r="E254" s="3" t="s">
        <v>737</v>
      </c>
      <c r="F254" s="4">
        <v>57204.54</v>
      </c>
      <c r="G254" s="4">
        <v>28602.27</v>
      </c>
      <c r="H254" s="3" t="s">
        <v>247</v>
      </c>
    </row>
    <row r="255" spans="1:8" ht="42.95" customHeight="1">
      <c r="A255" s="7" t="s">
        <v>738</v>
      </c>
      <c r="B255" s="3" t="s">
        <v>739</v>
      </c>
      <c r="C255" s="7" t="s">
        <v>740</v>
      </c>
      <c r="D255" s="3" t="s">
        <v>236</v>
      </c>
      <c r="E255" s="3" t="s">
        <v>741</v>
      </c>
      <c r="F255" s="8">
        <v>186284.3</v>
      </c>
      <c r="G255" s="8">
        <v>93142.15</v>
      </c>
      <c r="H255" s="5" t="s">
        <v>742</v>
      </c>
    </row>
    <row r="256" spans="1:8" ht="57.95" customHeight="1">
      <c r="A256" s="3" t="s">
        <v>743</v>
      </c>
      <c r="B256" s="3" t="s">
        <v>689</v>
      </c>
      <c r="C256" s="3" t="s">
        <v>690</v>
      </c>
      <c r="D256" s="3" t="s">
        <v>44</v>
      </c>
      <c r="E256" s="3" t="s">
        <v>744</v>
      </c>
      <c r="F256" s="4">
        <v>45186.87</v>
      </c>
      <c r="G256" s="4">
        <v>22593.43</v>
      </c>
      <c r="H256" s="5"/>
    </row>
    <row r="257" spans="1:8" ht="29.1" customHeight="1">
      <c r="A257" s="3" t="s">
        <v>745</v>
      </c>
      <c r="B257" s="3" t="s">
        <v>746</v>
      </c>
      <c r="C257" s="3" t="s">
        <v>747</v>
      </c>
      <c r="D257" s="3" t="s">
        <v>66</v>
      </c>
      <c r="E257" s="3" t="s">
        <v>748</v>
      </c>
      <c r="F257" s="4">
        <v>26907.98</v>
      </c>
      <c r="G257" s="4">
        <v>13453.99</v>
      </c>
      <c r="H257" s="5"/>
    </row>
    <row r="258" spans="1:8" ht="42.95" customHeight="1">
      <c r="A258" s="3" t="s">
        <v>749</v>
      </c>
      <c r="B258" s="3" t="s">
        <v>689</v>
      </c>
      <c r="C258" s="3" t="s">
        <v>690</v>
      </c>
      <c r="D258" s="3" t="s">
        <v>44</v>
      </c>
      <c r="E258" s="3" t="s">
        <v>750</v>
      </c>
      <c r="F258" s="4">
        <v>4615.42</v>
      </c>
      <c r="G258" s="4">
        <v>2307.71</v>
      </c>
      <c r="H258" s="5"/>
    </row>
    <row r="259" spans="1:8" ht="42.95" customHeight="1">
      <c r="A259" s="3" t="s">
        <v>751</v>
      </c>
      <c r="B259" s="3" t="s">
        <v>752</v>
      </c>
      <c r="C259" s="3" t="s">
        <v>753</v>
      </c>
      <c r="D259" s="3" t="s">
        <v>754</v>
      </c>
      <c r="E259" s="3" t="s">
        <v>755</v>
      </c>
      <c r="F259" s="4">
        <v>38712.620000000003</v>
      </c>
      <c r="G259" s="4">
        <v>8712.6200000000008</v>
      </c>
      <c r="H259" s="3" t="s">
        <v>31</v>
      </c>
    </row>
    <row r="260" spans="1:8" ht="57.95" customHeight="1">
      <c r="A260" s="3" t="s">
        <v>756</v>
      </c>
      <c r="B260" s="3" t="s">
        <v>739</v>
      </c>
      <c r="C260" s="3" t="s">
        <v>740</v>
      </c>
      <c r="D260" s="3" t="s">
        <v>236</v>
      </c>
      <c r="E260" s="3" t="s">
        <v>757</v>
      </c>
      <c r="F260" s="4">
        <v>242721.95</v>
      </c>
      <c r="G260" s="4">
        <v>121360.97</v>
      </c>
      <c r="H260" s="5"/>
    </row>
    <row r="261" spans="1:8" ht="29.1" customHeight="1">
      <c r="A261" s="3" t="s">
        <v>758</v>
      </c>
      <c r="B261" s="3" t="s">
        <v>649</v>
      </c>
      <c r="C261" s="3" t="s">
        <v>650</v>
      </c>
      <c r="D261" s="3" t="s">
        <v>213</v>
      </c>
      <c r="E261" s="3" t="s">
        <v>759</v>
      </c>
      <c r="F261" s="4">
        <v>13702.12</v>
      </c>
      <c r="G261" s="4">
        <v>6851.06</v>
      </c>
      <c r="H261" s="5"/>
    </row>
    <row r="262" spans="1:8" ht="42.95" customHeight="1">
      <c r="A262" s="3" t="s">
        <v>760</v>
      </c>
      <c r="B262" s="3" t="s">
        <v>746</v>
      </c>
      <c r="C262" s="3" t="s">
        <v>747</v>
      </c>
      <c r="D262" s="3" t="s">
        <v>66</v>
      </c>
      <c r="E262" s="3" t="s">
        <v>761</v>
      </c>
      <c r="F262" s="4">
        <v>4958.82</v>
      </c>
      <c r="G262" s="4">
        <v>2479.41</v>
      </c>
      <c r="H262" s="5"/>
    </row>
    <row r="263" spans="1:8" ht="57.95" customHeight="1">
      <c r="A263" s="3" t="s">
        <v>762</v>
      </c>
      <c r="B263" s="3" t="s">
        <v>739</v>
      </c>
      <c r="C263" s="3" t="s">
        <v>740</v>
      </c>
      <c r="D263" s="3" t="s">
        <v>236</v>
      </c>
      <c r="E263" s="3" t="s">
        <v>763</v>
      </c>
      <c r="F263" s="4">
        <v>113716.54</v>
      </c>
      <c r="G263" s="4">
        <v>56858.27</v>
      </c>
      <c r="H263" s="5"/>
    </row>
    <row r="264" spans="1:8" ht="57.95" customHeight="1">
      <c r="A264" s="3" t="s">
        <v>764</v>
      </c>
      <c r="B264" s="3" t="s">
        <v>739</v>
      </c>
      <c r="C264" s="3" t="s">
        <v>740</v>
      </c>
      <c r="D264" s="3" t="s">
        <v>236</v>
      </c>
      <c r="E264" s="3" t="s">
        <v>765</v>
      </c>
      <c r="F264" s="4">
        <v>38243.839999999997</v>
      </c>
      <c r="G264" s="4">
        <v>19121.919999999998</v>
      </c>
      <c r="H264" s="5"/>
    </row>
    <row r="265" spans="1:8" ht="42.95" customHeight="1">
      <c r="A265" s="3" t="s">
        <v>766</v>
      </c>
      <c r="B265" s="3" t="s">
        <v>504</v>
      </c>
      <c r="C265" s="3" t="s">
        <v>505</v>
      </c>
      <c r="D265" s="3" t="s">
        <v>44</v>
      </c>
      <c r="E265" s="3" t="s">
        <v>767</v>
      </c>
      <c r="F265" s="4">
        <v>21879.22</v>
      </c>
      <c r="G265" s="4">
        <v>10939.61</v>
      </c>
      <c r="H265" s="5"/>
    </row>
    <row r="266" spans="1:8" ht="42.95" customHeight="1">
      <c r="A266" s="3" t="s">
        <v>768</v>
      </c>
      <c r="B266" s="3" t="s">
        <v>769</v>
      </c>
      <c r="C266" s="3" t="s">
        <v>770</v>
      </c>
      <c r="D266" s="3" t="s">
        <v>476</v>
      </c>
      <c r="E266" s="3" t="s">
        <v>771</v>
      </c>
      <c r="F266" s="4">
        <v>11358.8</v>
      </c>
      <c r="G266" s="4">
        <v>4491.54</v>
      </c>
      <c r="H266" s="5"/>
    </row>
    <row r="267" spans="1:8" ht="42.95" customHeight="1">
      <c r="A267" s="3" t="s">
        <v>772</v>
      </c>
      <c r="B267" s="3" t="s">
        <v>769</v>
      </c>
      <c r="C267" s="3" t="s">
        <v>770</v>
      </c>
      <c r="D267" s="3" t="s">
        <v>476</v>
      </c>
      <c r="E267" s="3" t="s">
        <v>773</v>
      </c>
      <c r="F267" s="4">
        <v>17178.73</v>
      </c>
      <c r="G267" s="4">
        <v>6792.87</v>
      </c>
      <c r="H267" s="5"/>
    </row>
    <row r="268" spans="1:8" ht="42.95" customHeight="1">
      <c r="A268" s="3" t="s">
        <v>774</v>
      </c>
      <c r="B268" s="3" t="s">
        <v>739</v>
      </c>
      <c r="C268" s="3" t="s">
        <v>740</v>
      </c>
      <c r="D268" s="3" t="s">
        <v>236</v>
      </c>
      <c r="E268" s="3" t="s">
        <v>775</v>
      </c>
      <c r="F268" s="4">
        <v>178239.09</v>
      </c>
      <c r="G268" s="4">
        <v>89119.54</v>
      </c>
      <c r="H268" s="5"/>
    </row>
    <row r="269" spans="1:8" ht="57.95" customHeight="1">
      <c r="A269" s="3" t="s">
        <v>776</v>
      </c>
      <c r="B269" s="3" t="s">
        <v>504</v>
      </c>
      <c r="C269" s="3" t="s">
        <v>505</v>
      </c>
      <c r="D269" s="3" t="s">
        <v>44</v>
      </c>
      <c r="E269" s="3" t="s">
        <v>777</v>
      </c>
      <c r="F269" s="4">
        <v>12439.74</v>
      </c>
      <c r="G269" s="4">
        <v>6219.87</v>
      </c>
      <c r="H269" s="5"/>
    </row>
    <row r="270" spans="1:8" ht="29.1" customHeight="1">
      <c r="A270" s="3" t="s">
        <v>778</v>
      </c>
      <c r="B270" s="3" t="s">
        <v>504</v>
      </c>
      <c r="C270" s="3" t="s">
        <v>505</v>
      </c>
      <c r="D270" s="3" t="s">
        <v>44</v>
      </c>
      <c r="E270" s="3" t="s">
        <v>779</v>
      </c>
      <c r="F270" s="4">
        <v>21627.54</v>
      </c>
      <c r="G270" s="4">
        <v>10813.77</v>
      </c>
      <c r="H270" s="5"/>
    </row>
    <row r="271" spans="1:8" ht="42.95" customHeight="1">
      <c r="A271" s="3" t="s">
        <v>780</v>
      </c>
      <c r="B271" s="3" t="s">
        <v>769</v>
      </c>
      <c r="C271" s="3" t="s">
        <v>770</v>
      </c>
      <c r="D271" s="3" t="s">
        <v>476</v>
      </c>
      <c r="E271" s="3" t="s">
        <v>781</v>
      </c>
      <c r="F271" s="4">
        <v>5399.63</v>
      </c>
      <c r="G271" s="4">
        <v>2135.14</v>
      </c>
      <c r="H271" s="5"/>
    </row>
    <row r="272" spans="1:8" ht="42.95" customHeight="1">
      <c r="A272" s="3" t="s">
        <v>782</v>
      </c>
      <c r="B272" s="3" t="s">
        <v>769</v>
      </c>
      <c r="C272" s="3" t="s">
        <v>770</v>
      </c>
      <c r="D272" s="3" t="s">
        <v>476</v>
      </c>
      <c r="E272" s="3" t="s">
        <v>783</v>
      </c>
      <c r="F272" s="4">
        <v>4192.6499999999996</v>
      </c>
      <c r="G272" s="4">
        <v>1657.87</v>
      </c>
      <c r="H272" s="5"/>
    </row>
    <row r="273" spans="1:8" ht="29.1" customHeight="1">
      <c r="A273" s="3" t="s">
        <v>784</v>
      </c>
      <c r="B273" s="3" t="s">
        <v>769</v>
      </c>
      <c r="C273" s="3" t="s">
        <v>770</v>
      </c>
      <c r="D273" s="3" t="s">
        <v>476</v>
      </c>
      <c r="E273" s="3" t="s">
        <v>785</v>
      </c>
      <c r="F273" s="4">
        <v>28778.28</v>
      </c>
      <c r="G273" s="4">
        <v>11379.61</v>
      </c>
      <c r="H273" s="5"/>
    </row>
    <row r="274" spans="1:8" ht="29.1" customHeight="1">
      <c r="A274" s="3" t="s">
        <v>786</v>
      </c>
      <c r="B274" s="3" t="s">
        <v>787</v>
      </c>
      <c r="C274" s="3" t="s">
        <v>788</v>
      </c>
      <c r="D274" s="3" t="s">
        <v>266</v>
      </c>
      <c r="E274" s="3" t="s">
        <v>789</v>
      </c>
      <c r="F274" s="4">
        <v>1843.79</v>
      </c>
      <c r="G274" s="6">
        <v>921.89</v>
      </c>
      <c r="H274" s="3" t="s">
        <v>31</v>
      </c>
    </row>
    <row r="275" spans="1:8" ht="42.95" customHeight="1">
      <c r="A275" s="3" t="s">
        <v>790</v>
      </c>
      <c r="B275" s="3" t="s">
        <v>791</v>
      </c>
      <c r="C275" s="3" t="s">
        <v>792</v>
      </c>
      <c r="D275" s="3" t="s">
        <v>213</v>
      </c>
      <c r="E275" s="3" t="s">
        <v>793</v>
      </c>
      <c r="F275" s="4">
        <v>48340.55</v>
      </c>
      <c r="G275" s="4">
        <v>24170.27</v>
      </c>
      <c r="H275" s="5"/>
    </row>
    <row r="276" spans="1:8" ht="42.95" customHeight="1">
      <c r="A276" s="3" t="s">
        <v>794</v>
      </c>
      <c r="B276" s="3" t="s">
        <v>633</v>
      </c>
      <c r="C276" s="3" t="s">
        <v>634</v>
      </c>
      <c r="D276" s="3" t="s">
        <v>72</v>
      </c>
      <c r="E276" s="3" t="s">
        <v>795</v>
      </c>
      <c r="F276" s="4">
        <v>236681.81</v>
      </c>
      <c r="G276" s="4">
        <v>118340.9</v>
      </c>
      <c r="H276" s="5"/>
    </row>
    <row r="277" spans="1:8" ht="42.95" customHeight="1">
      <c r="A277" s="3" t="s">
        <v>796</v>
      </c>
      <c r="B277" s="3" t="s">
        <v>752</v>
      </c>
      <c r="C277" s="3" t="s">
        <v>753</v>
      </c>
      <c r="D277" s="3" t="s">
        <v>754</v>
      </c>
      <c r="E277" s="3" t="s">
        <v>797</v>
      </c>
      <c r="F277" s="4">
        <v>24037.4</v>
      </c>
      <c r="G277" s="4">
        <v>12018.7</v>
      </c>
      <c r="H277" s="5"/>
    </row>
    <row r="278" spans="1:8" ht="57.95" customHeight="1">
      <c r="A278" s="3" t="s">
        <v>798</v>
      </c>
      <c r="B278" s="3" t="s">
        <v>260</v>
      </c>
      <c r="C278" s="3" t="s">
        <v>261</v>
      </c>
      <c r="D278" s="3" t="s">
        <v>213</v>
      </c>
      <c r="E278" s="3" t="s">
        <v>799</v>
      </c>
      <c r="F278" s="4">
        <v>38950.78</v>
      </c>
      <c r="G278" s="4">
        <v>19475.39</v>
      </c>
      <c r="H278" s="3" t="s">
        <v>247</v>
      </c>
    </row>
    <row r="279" spans="1:8" ht="42.95" customHeight="1">
      <c r="A279" s="3" t="s">
        <v>800</v>
      </c>
      <c r="B279" s="3" t="s">
        <v>801</v>
      </c>
      <c r="C279" s="3" t="s">
        <v>802</v>
      </c>
      <c r="D279" s="3" t="s">
        <v>754</v>
      </c>
      <c r="E279" s="3" t="s">
        <v>803</v>
      </c>
      <c r="F279" s="4">
        <v>153375.59</v>
      </c>
      <c r="G279" s="4">
        <v>76687.8</v>
      </c>
      <c r="H279" s="5"/>
    </row>
    <row r="280" spans="1:8" ht="29.1" customHeight="1">
      <c r="A280" s="7" t="s">
        <v>804</v>
      </c>
      <c r="B280" s="3" t="s">
        <v>739</v>
      </c>
      <c r="C280" s="7" t="s">
        <v>740</v>
      </c>
      <c r="D280" s="3" t="s">
        <v>236</v>
      </c>
      <c r="E280" s="3" t="s">
        <v>805</v>
      </c>
      <c r="F280" s="8">
        <v>518373.67</v>
      </c>
      <c r="G280" s="8">
        <v>259186.84</v>
      </c>
      <c r="H280" s="3" t="s">
        <v>806</v>
      </c>
    </row>
    <row r="281" spans="1:8" ht="42.95" customHeight="1">
      <c r="A281" s="7" t="s">
        <v>807</v>
      </c>
      <c r="B281" s="3" t="s">
        <v>739</v>
      </c>
      <c r="C281" s="7" t="s">
        <v>740</v>
      </c>
      <c r="D281" s="3" t="s">
        <v>236</v>
      </c>
      <c r="E281" s="3" t="s">
        <v>808</v>
      </c>
      <c r="F281" s="8">
        <v>531735.64</v>
      </c>
      <c r="G281" s="8">
        <v>265867.82</v>
      </c>
      <c r="H281" s="3" t="s">
        <v>806</v>
      </c>
    </row>
    <row r="282" spans="1:8" ht="29.1" customHeight="1">
      <c r="A282" s="3" t="s">
        <v>809</v>
      </c>
      <c r="B282" s="3" t="s">
        <v>810</v>
      </c>
      <c r="C282" s="3" t="s">
        <v>811</v>
      </c>
      <c r="D282" s="3" t="s">
        <v>476</v>
      </c>
      <c r="E282" s="3" t="s">
        <v>812</v>
      </c>
      <c r="F282" s="4">
        <v>12569.2</v>
      </c>
      <c r="G282" s="4">
        <v>6284.6</v>
      </c>
      <c r="H282" s="3" t="s">
        <v>68</v>
      </c>
    </row>
    <row r="283" spans="1:8" ht="42.95" customHeight="1">
      <c r="A283" s="7" t="s">
        <v>813</v>
      </c>
      <c r="B283" s="7" t="s">
        <v>814</v>
      </c>
      <c r="C283" s="7" t="s">
        <v>815</v>
      </c>
      <c r="D283" s="7" t="s">
        <v>88</v>
      </c>
      <c r="E283" s="3" t="s">
        <v>816</v>
      </c>
      <c r="F283" s="8">
        <v>44113.15</v>
      </c>
      <c r="G283" s="8">
        <v>22056.57</v>
      </c>
      <c r="H283" s="5"/>
    </row>
    <row r="284" spans="1:8" ht="57.95" customHeight="1">
      <c r="A284" s="3" t="s">
        <v>817</v>
      </c>
      <c r="B284" s="3" t="s">
        <v>801</v>
      </c>
      <c r="C284" s="3" t="s">
        <v>802</v>
      </c>
      <c r="D284" s="3" t="s">
        <v>754</v>
      </c>
      <c r="E284" s="3" t="s">
        <v>818</v>
      </c>
      <c r="F284" s="4">
        <v>105513.25</v>
      </c>
      <c r="G284" s="4">
        <v>52756.62</v>
      </c>
      <c r="H284" s="5"/>
    </row>
    <row r="285" spans="1:8" ht="101.1" customHeight="1">
      <c r="A285" s="3" t="s">
        <v>819</v>
      </c>
      <c r="B285" s="3" t="s">
        <v>769</v>
      </c>
      <c r="C285" s="3" t="s">
        <v>770</v>
      </c>
      <c r="D285" s="3" t="s">
        <v>476</v>
      </c>
      <c r="E285" s="3" t="s">
        <v>820</v>
      </c>
      <c r="F285" s="4">
        <v>3872</v>
      </c>
      <c r="G285" s="4">
        <v>1531.08</v>
      </c>
      <c r="H285" s="5"/>
    </row>
    <row r="286" spans="1:8" ht="42.95" customHeight="1">
      <c r="A286" s="3" t="s">
        <v>821</v>
      </c>
      <c r="B286" s="3" t="s">
        <v>801</v>
      </c>
      <c r="C286" s="3" t="s">
        <v>802</v>
      </c>
      <c r="D286" s="3" t="s">
        <v>754</v>
      </c>
      <c r="E286" s="3" t="s">
        <v>822</v>
      </c>
      <c r="F286" s="4">
        <v>15555.6</v>
      </c>
      <c r="G286" s="4">
        <v>7777.8</v>
      </c>
      <c r="H286" s="5"/>
    </row>
    <row r="287" spans="1:8" ht="144.94999999999999" customHeight="1">
      <c r="A287" s="3" t="s">
        <v>823</v>
      </c>
      <c r="B287" s="3" t="s">
        <v>801</v>
      </c>
      <c r="C287" s="3" t="s">
        <v>802</v>
      </c>
      <c r="D287" s="3" t="s">
        <v>754</v>
      </c>
      <c r="E287" s="3" t="s">
        <v>824</v>
      </c>
      <c r="F287" s="4">
        <v>50964.160000000003</v>
      </c>
      <c r="G287" s="4">
        <v>25482.080000000002</v>
      </c>
      <c r="H287" s="5"/>
    </row>
    <row r="288" spans="1:8" ht="101.1" customHeight="1">
      <c r="A288" s="3" t="s">
        <v>825</v>
      </c>
      <c r="B288" s="3" t="s">
        <v>544</v>
      </c>
      <c r="C288" s="3" t="s">
        <v>545</v>
      </c>
      <c r="D288" s="3" t="s">
        <v>373</v>
      </c>
      <c r="E288" s="3" t="s">
        <v>826</v>
      </c>
      <c r="F288" s="4">
        <v>113153.13</v>
      </c>
      <c r="G288" s="4">
        <v>56576.56</v>
      </c>
      <c r="H288" s="5"/>
    </row>
    <row r="289" spans="1:8" ht="42.95" customHeight="1">
      <c r="A289" s="3" t="s">
        <v>827</v>
      </c>
      <c r="B289" s="3" t="s">
        <v>801</v>
      </c>
      <c r="C289" s="3" t="s">
        <v>802</v>
      </c>
      <c r="D289" s="3" t="s">
        <v>754</v>
      </c>
      <c r="E289" s="3" t="s">
        <v>828</v>
      </c>
      <c r="F289" s="4">
        <v>46391.18</v>
      </c>
      <c r="G289" s="4">
        <v>23195.59</v>
      </c>
      <c r="H289" s="5"/>
    </row>
    <row r="290" spans="1:8" ht="42.95" customHeight="1">
      <c r="A290" s="3" t="s">
        <v>829</v>
      </c>
      <c r="B290" s="3" t="s">
        <v>801</v>
      </c>
      <c r="C290" s="3" t="s">
        <v>802</v>
      </c>
      <c r="D290" s="3" t="s">
        <v>754</v>
      </c>
      <c r="E290" s="3" t="s">
        <v>830</v>
      </c>
      <c r="F290" s="4">
        <v>95380.04</v>
      </c>
      <c r="G290" s="4">
        <v>47690.02</v>
      </c>
      <c r="H290" s="5"/>
    </row>
    <row r="291" spans="1:8" ht="42.95" customHeight="1">
      <c r="A291" s="3" t="s">
        <v>831</v>
      </c>
      <c r="B291" s="3" t="s">
        <v>810</v>
      </c>
      <c r="C291" s="3" t="s">
        <v>811</v>
      </c>
      <c r="D291" s="3" t="s">
        <v>476</v>
      </c>
      <c r="E291" s="3" t="s">
        <v>832</v>
      </c>
      <c r="F291" s="4">
        <v>1805.44</v>
      </c>
      <c r="G291" s="6">
        <v>902.72</v>
      </c>
      <c r="H291" s="3" t="s">
        <v>68</v>
      </c>
    </row>
    <row r="292" spans="1:8" ht="42.95" customHeight="1">
      <c r="A292" s="3" t="s">
        <v>833</v>
      </c>
      <c r="B292" s="3" t="s">
        <v>801</v>
      </c>
      <c r="C292" s="3" t="s">
        <v>802</v>
      </c>
      <c r="D292" s="3" t="s">
        <v>754</v>
      </c>
      <c r="E292" s="3" t="s">
        <v>834</v>
      </c>
      <c r="F292" s="4">
        <v>99932.68</v>
      </c>
      <c r="G292" s="4">
        <v>49966.34</v>
      </c>
      <c r="H292" s="5"/>
    </row>
    <row r="293" spans="1:8" ht="42.95" customHeight="1">
      <c r="A293" s="7" t="s">
        <v>835</v>
      </c>
      <c r="B293" s="3" t="s">
        <v>739</v>
      </c>
      <c r="C293" s="7" t="s">
        <v>740</v>
      </c>
      <c r="D293" s="3" t="s">
        <v>236</v>
      </c>
      <c r="E293" s="3" t="s">
        <v>836</v>
      </c>
      <c r="F293" s="8">
        <v>1351166.72</v>
      </c>
      <c r="G293" s="8">
        <v>675583.36</v>
      </c>
      <c r="H293" s="3" t="s">
        <v>806</v>
      </c>
    </row>
    <row r="294" spans="1:8" ht="101.1" customHeight="1">
      <c r="A294" s="3" t="s">
        <v>837</v>
      </c>
      <c r="B294" s="3" t="s">
        <v>504</v>
      </c>
      <c r="C294" s="3" t="s">
        <v>505</v>
      </c>
      <c r="D294" s="3" t="s">
        <v>44</v>
      </c>
      <c r="E294" s="3" t="s">
        <v>838</v>
      </c>
      <c r="F294" s="4">
        <v>38720</v>
      </c>
      <c r="G294" s="4">
        <v>19360</v>
      </c>
      <c r="H294" s="5"/>
    </row>
    <row r="295" spans="1:8" ht="29.1" customHeight="1">
      <c r="A295" s="3" t="s">
        <v>839</v>
      </c>
      <c r="B295" s="3" t="s">
        <v>739</v>
      </c>
      <c r="C295" s="3" t="s">
        <v>740</v>
      </c>
      <c r="D295" s="3" t="s">
        <v>236</v>
      </c>
      <c r="E295" s="3" t="s">
        <v>840</v>
      </c>
      <c r="F295" s="4">
        <v>155253.73000000001</v>
      </c>
      <c r="G295" s="4">
        <v>77626.86</v>
      </c>
      <c r="H295" s="5"/>
    </row>
    <row r="296" spans="1:8" ht="29.1" customHeight="1">
      <c r="A296" s="3" t="s">
        <v>841</v>
      </c>
      <c r="B296" s="3" t="s">
        <v>504</v>
      </c>
      <c r="C296" s="3" t="s">
        <v>505</v>
      </c>
      <c r="D296" s="3" t="s">
        <v>44</v>
      </c>
      <c r="E296" s="5" t="s">
        <v>842</v>
      </c>
      <c r="F296" s="4">
        <v>16522.43</v>
      </c>
      <c r="G296" s="4">
        <v>8261.2199999999993</v>
      </c>
      <c r="H296" s="5"/>
    </row>
    <row r="297" spans="1:8" ht="42.95" customHeight="1">
      <c r="A297" s="3" t="s">
        <v>843</v>
      </c>
      <c r="B297" s="3" t="s">
        <v>504</v>
      </c>
      <c r="C297" s="3" t="s">
        <v>505</v>
      </c>
      <c r="D297" s="3" t="s">
        <v>44</v>
      </c>
      <c r="E297" s="3" t="s">
        <v>844</v>
      </c>
      <c r="F297" s="4">
        <v>13938.23</v>
      </c>
      <c r="G297" s="4">
        <v>6969.12</v>
      </c>
      <c r="H297" s="5"/>
    </row>
    <row r="298" spans="1:8" ht="29.1" customHeight="1">
      <c r="A298" s="3" t="s">
        <v>845</v>
      </c>
      <c r="B298" s="3" t="s">
        <v>846</v>
      </c>
      <c r="C298" s="3" t="s">
        <v>847</v>
      </c>
      <c r="D298" s="3" t="s">
        <v>93</v>
      </c>
      <c r="E298" s="3" t="s">
        <v>848</v>
      </c>
      <c r="F298" s="4">
        <v>42827.66</v>
      </c>
      <c r="G298" s="4">
        <v>10706.91</v>
      </c>
      <c r="H298" s="5"/>
    </row>
    <row r="299" spans="1:8" ht="29.1" customHeight="1">
      <c r="A299" s="3" t="s">
        <v>849</v>
      </c>
      <c r="B299" s="3" t="s">
        <v>850</v>
      </c>
      <c r="C299" s="3" t="s">
        <v>851</v>
      </c>
      <c r="D299" s="3" t="s">
        <v>476</v>
      </c>
      <c r="E299" s="3" t="s">
        <v>852</v>
      </c>
      <c r="F299" s="4">
        <v>30758.12</v>
      </c>
      <c r="G299" s="4">
        <v>15379.06</v>
      </c>
      <c r="H299" s="3" t="s">
        <v>31</v>
      </c>
    </row>
    <row r="300" spans="1:8" ht="29.1" customHeight="1">
      <c r="A300" s="3" t="s">
        <v>853</v>
      </c>
      <c r="B300" s="3" t="s">
        <v>850</v>
      </c>
      <c r="C300" s="3" t="s">
        <v>851</v>
      </c>
      <c r="D300" s="3" t="s">
        <v>476</v>
      </c>
      <c r="E300" s="3" t="s">
        <v>854</v>
      </c>
      <c r="F300" s="4">
        <v>38102.79</v>
      </c>
      <c r="G300" s="4">
        <v>19051.39</v>
      </c>
      <c r="H300" s="3" t="s">
        <v>31</v>
      </c>
    </row>
    <row r="301" spans="1:8" ht="29.1" customHeight="1">
      <c r="A301" s="3" t="s">
        <v>855</v>
      </c>
      <c r="B301" s="3" t="s">
        <v>769</v>
      </c>
      <c r="C301" s="3" t="s">
        <v>770</v>
      </c>
      <c r="D301" s="3" t="s">
        <v>476</v>
      </c>
      <c r="E301" s="3" t="s">
        <v>856</v>
      </c>
      <c r="F301" s="4">
        <v>5260.11</v>
      </c>
      <c r="G301" s="6">
        <v>263.01</v>
      </c>
      <c r="H301" s="5"/>
    </row>
    <row r="302" spans="1:8" ht="29.1" customHeight="1">
      <c r="A302" s="3" t="s">
        <v>857</v>
      </c>
      <c r="B302" s="3" t="s">
        <v>769</v>
      </c>
      <c r="C302" s="3" t="s">
        <v>770</v>
      </c>
      <c r="D302" s="3" t="s">
        <v>476</v>
      </c>
      <c r="E302" s="3" t="s">
        <v>858</v>
      </c>
      <c r="F302" s="4">
        <v>6985.57</v>
      </c>
      <c r="G302" s="6">
        <v>349.28</v>
      </c>
      <c r="H302" s="5"/>
    </row>
    <row r="303" spans="1:8" ht="42.95" customHeight="1">
      <c r="A303" s="3" t="s">
        <v>859</v>
      </c>
      <c r="B303" s="3" t="s">
        <v>504</v>
      </c>
      <c r="C303" s="3" t="s">
        <v>505</v>
      </c>
      <c r="D303" s="3" t="s">
        <v>44</v>
      </c>
      <c r="E303" s="3" t="s">
        <v>860</v>
      </c>
      <c r="F303" s="4">
        <v>62920</v>
      </c>
      <c r="G303" s="4">
        <v>31460</v>
      </c>
      <c r="H303" s="5"/>
    </row>
    <row r="304" spans="1:8" ht="42.95" customHeight="1">
      <c r="A304" s="3" t="s">
        <v>861</v>
      </c>
      <c r="B304" s="3" t="s">
        <v>504</v>
      </c>
      <c r="C304" s="3" t="s">
        <v>505</v>
      </c>
      <c r="D304" s="3" t="s">
        <v>44</v>
      </c>
      <c r="E304" s="3" t="s">
        <v>862</v>
      </c>
      <c r="F304" s="4">
        <v>17855.490000000002</v>
      </c>
      <c r="G304" s="4">
        <v>8927.75</v>
      </c>
      <c r="H304" s="5"/>
    </row>
    <row r="305" spans="1:8" ht="42.95" customHeight="1">
      <c r="A305" s="3" t="s">
        <v>863</v>
      </c>
      <c r="B305" s="3" t="s">
        <v>864</v>
      </c>
      <c r="C305" s="3" t="s">
        <v>865</v>
      </c>
      <c r="D305" s="3" t="s">
        <v>476</v>
      </c>
      <c r="E305" s="3" t="s">
        <v>866</v>
      </c>
      <c r="F305" s="4">
        <v>123061.59</v>
      </c>
      <c r="G305" s="4">
        <v>61530.79</v>
      </c>
      <c r="H305" s="5"/>
    </row>
    <row r="306" spans="1:8" ht="42.95" customHeight="1">
      <c r="A306" s="3" t="s">
        <v>867</v>
      </c>
      <c r="B306" s="3" t="s">
        <v>868</v>
      </c>
      <c r="C306" s="3" t="s">
        <v>869</v>
      </c>
      <c r="D306" s="3" t="s">
        <v>166</v>
      </c>
      <c r="E306" s="3" t="s">
        <v>870</v>
      </c>
      <c r="F306" s="4">
        <v>41212.15</v>
      </c>
      <c r="G306" s="4">
        <v>20606.080000000002</v>
      </c>
      <c r="H306" s="5"/>
    </row>
    <row r="307" spans="1:8" ht="42.95" customHeight="1">
      <c r="A307" s="3" t="s">
        <v>871</v>
      </c>
      <c r="B307" s="3" t="s">
        <v>504</v>
      </c>
      <c r="C307" s="3" t="s">
        <v>505</v>
      </c>
      <c r="D307" s="3" t="s">
        <v>44</v>
      </c>
      <c r="E307" s="3" t="s">
        <v>872</v>
      </c>
      <c r="F307" s="4">
        <v>24181.25</v>
      </c>
      <c r="G307" s="4">
        <v>12090.63</v>
      </c>
      <c r="H307" s="5"/>
    </row>
    <row r="308" spans="1:8" ht="42.95" customHeight="1">
      <c r="A308" s="3" t="s">
        <v>873</v>
      </c>
      <c r="B308" s="3" t="s">
        <v>874</v>
      </c>
      <c r="C308" s="3" t="s">
        <v>875</v>
      </c>
      <c r="D308" s="3" t="s">
        <v>44</v>
      </c>
      <c r="E308" s="3" t="s">
        <v>876</v>
      </c>
      <c r="F308" s="4">
        <v>1331</v>
      </c>
      <c r="G308" s="6">
        <v>665.5</v>
      </c>
      <c r="H308" s="5"/>
    </row>
    <row r="309" spans="1:8" ht="42.95" customHeight="1">
      <c r="A309" s="3" t="s">
        <v>877</v>
      </c>
      <c r="B309" s="3" t="s">
        <v>878</v>
      </c>
      <c r="C309" s="3" t="s">
        <v>879</v>
      </c>
      <c r="D309" s="3" t="s">
        <v>11</v>
      </c>
      <c r="E309" s="3" t="s">
        <v>880</v>
      </c>
      <c r="F309" s="4">
        <v>57757.31</v>
      </c>
      <c r="G309" s="4">
        <v>28878.65</v>
      </c>
      <c r="H309" s="5"/>
    </row>
    <row r="310" spans="1:8" ht="29.1" customHeight="1">
      <c r="A310" s="3" t="s">
        <v>881</v>
      </c>
      <c r="B310" s="3" t="s">
        <v>874</v>
      </c>
      <c r="C310" s="3" t="s">
        <v>875</v>
      </c>
      <c r="D310" s="3" t="s">
        <v>44</v>
      </c>
      <c r="E310" s="3" t="s">
        <v>882</v>
      </c>
      <c r="F310" s="4">
        <v>2772.5</v>
      </c>
      <c r="G310" s="4">
        <v>1361.25</v>
      </c>
      <c r="H310" s="5"/>
    </row>
    <row r="311" spans="1:8" ht="42.95" customHeight="1">
      <c r="A311" s="3" t="s">
        <v>883</v>
      </c>
      <c r="B311" s="3" t="s">
        <v>884</v>
      </c>
      <c r="C311" s="3" t="s">
        <v>885</v>
      </c>
      <c r="D311" s="3" t="s">
        <v>476</v>
      </c>
      <c r="E311" s="3" t="s">
        <v>886</v>
      </c>
      <c r="F311" s="4">
        <v>75324.77</v>
      </c>
      <c r="G311" s="4">
        <v>37661.25</v>
      </c>
      <c r="H311" s="3" t="s">
        <v>68</v>
      </c>
    </row>
    <row r="312" spans="1:8" ht="42.95" customHeight="1">
      <c r="A312" s="3" t="s">
        <v>887</v>
      </c>
      <c r="B312" s="3" t="s">
        <v>888</v>
      </c>
      <c r="C312" s="3" t="s">
        <v>889</v>
      </c>
      <c r="D312" s="3" t="s">
        <v>714</v>
      </c>
      <c r="E312" s="3" t="s">
        <v>890</v>
      </c>
      <c r="F312" s="4">
        <v>16500</v>
      </c>
      <c r="G312" s="4">
        <v>7794.55</v>
      </c>
      <c r="H312" s="5"/>
    </row>
    <row r="313" spans="1:8" ht="42.95" customHeight="1">
      <c r="A313" s="3" t="s">
        <v>891</v>
      </c>
      <c r="B313" s="3" t="s">
        <v>695</v>
      </c>
      <c r="C313" s="3" t="s">
        <v>696</v>
      </c>
      <c r="D313" s="3" t="s">
        <v>166</v>
      </c>
      <c r="E313" s="3" t="s">
        <v>892</v>
      </c>
      <c r="F313" s="4">
        <v>126482.84</v>
      </c>
      <c r="G313" s="4">
        <v>63241.42</v>
      </c>
      <c r="H313" s="5"/>
    </row>
    <row r="314" spans="1:8" ht="42.95" customHeight="1">
      <c r="A314" s="3" t="s">
        <v>893</v>
      </c>
      <c r="B314" s="3" t="s">
        <v>695</v>
      </c>
      <c r="C314" s="3" t="s">
        <v>696</v>
      </c>
      <c r="D314" s="3" t="s">
        <v>166</v>
      </c>
      <c r="E314" s="3" t="s">
        <v>894</v>
      </c>
      <c r="F314" s="4">
        <v>5239.3</v>
      </c>
      <c r="G314" s="4">
        <v>2619.65</v>
      </c>
      <c r="H314" s="5"/>
    </row>
    <row r="315" spans="1:8" ht="42.95" customHeight="1">
      <c r="A315" s="3" t="s">
        <v>895</v>
      </c>
      <c r="B315" s="3" t="s">
        <v>874</v>
      </c>
      <c r="C315" s="3" t="s">
        <v>875</v>
      </c>
      <c r="D315" s="3" t="s">
        <v>44</v>
      </c>
      <c r="E315" s="3" t="s">
        <v>896</v>
      </c>
      <c r="F315" s="4">
        <v>3627.31</v>
      </c>
      <c r="G315" s="4">
        <v>1813.66</v>
      </c>
      <c r="H315" s="5"/>
    </row>
    <row r="316" spans="1:8" ht="29.1" customHeight="1">
      <c r="A316" s="3" t="s">
        <v>897</v>
      </c>
      <c r="B316" s="3" t="s">
        <v>695</v>
      </c>
      <c r="C316" s="3" t="s">
        <v>696</v>
      </c>
      <c r="D316" s="3" t="s">
        <v>166</v>
      </c>
      <c r="E316" s="3" t="s">
        <v>898</v>
      </c>
      <c r="F316" s="4">
        <v>183154.26</v>
      </c>
      <c r="G316" s="4">
        <v>91577.13</v>
      </c>
      <c r="H316" s="5"/>
    </row>
    <row r="317" spans="1:8" ht="29.1" customHeight="1">
      <c r="A317" s="3" t="s">
        <v>899</v>
      </c>
      <c r="B317" s="3" t="s">
        <v>900</v>
      </c>
      <c r="C317" s="3" t="s">
        <v>901</v>
      </c>
      <c r="D317" s="3" t="s">
        <v>241</v>
      </c>
      <c r="E317" s="3" t="s">
        <v>902</v>
      </c>
      <c r="F317" s="4">
        <v>31817.8</v>
      </c>
      <c r="G317" s="4">
        <v>15817.8</v>
      </c>
      <c r="H317" s="5"/>
    </row>
    <row r="318" spans="1:8" ht="29.1" customHeight="1">
      <c r="A318" s="3" t="s">
        <v>903</v>
      </c>
      <c r="B318" s="3" t="s">
        <v>904</v>
      </c>
      <c r="C318" s="3" t="s">
        <v>905</v>
      </c>
      <c r="D318" s="3" t="s">
        <v>88</v>
      </c>
      <c r="E318" s="3" t="s">
        <v>906</v>
      </c>
      <c r="F318" s="4">
        <v>53536.63</v>
      </c>
      <c r="G318" s="4">
        <v>26768.32</v>
      </c>
      <c r="H318" s="5"/>
    </row>
    <row r="319" spans="1:8" ht="29.1" customHeight="1">
      <c r="A319" s="3" t="s">
        <v>907</v>
      </c>
      <c r="B319" s="3" t="s">
        <v>874</v>
      </c>
      <c r="C319" s="3" t="s">
        <v>875</v>
      </c>
      <c r="D319" s="3" t="s">
        <v>44</v>
      </c>
      <c r="E319" s="3" t="s">
        <v>908</v>
      </c>
      <c r="F319" s="4">
        <v>1512.57</v>
      </c>
      <c r="G319" s="6">
        <v>756.29</v>
      </c>
      <c r="H319" s="5"/>
    </row>
    <row r="320" spans="1:8" ht="42.95" customHeight="1">
      <c r="A320" s="3" t="s">
        <v>909</v>
      </c>
      <c r="B320" s="3" t="s">
        <v>910</v>
      </c>
      <c r="C320" s="3" t="s">
        <v>911</v>
      </c>
      <c r="D320" s="3" t="s">
        <v>83</v>
      </c>
      <c r="E320" s="3" t="s">
        <v>912</v>
      </c>
      <c r="F320" s="4">
        <v>62996.36</v>
      </c>
      <c r="G320" s="4">
        <v>31483.18</v>
      </c>
      <c r="H320" s="5"/>
    </row>
    <row r="321" spans="1:8" ht="29.1" customHeight="1">
      <c r="A321" s="3" t="s">
        <v>913</v>
      </c>
      <c r="B321" s="3" t="s">
        <v>695</v>
      </c>
      <c r="C321" s="3" t="s">
        <v>696</v>
      </c>
      <c r="D321" s="3" t="s">
        <v>166</v>
      </c>
      <c r="E321" s="3" t="s">
        <v>914</v>
      </c>
      <c r="F321" s="4">
        <v>223684.25</v>
      </c>
      <c r="G321" s="4">
        <v>111842.13</v>
      </c>
      <c r="H321" s="5"/>
    </row>
    <row r="322" spans="1:8" ht="42.95" customHeight="1">
      <c r="A322" s="3" t="s">
        <v>915</v>
      </c>
      <c r="B322" s="3" t="s">
        <v>695</v>
      </c>
      <c r="C322" s="3" t="s">
        <v>696</v>
      </c>
      <c r="D322" s="3" t="s">
        <v>166</v>
      </c>
      <c r="E322" s="3" t="s">
        <v>916</v>
      </c>
      <c r="F322" s="4">
        <v>112473.25</v>
      </c>
      <c r="G322" s="4">
        <v>56236.63</v>
      </c>
      <c r="H322" s="5"/>
    </row>
    <row r="323" spans="1:8" ht="42.95" customHeight="1">
      <c r="A323" s="3" t="s">
        <v>917</v>
      </c>
      <c r="B323" s="3" t="s">
        <v>695</v>
      </c>
      <c r="C323" s="3" t="s">
        <v>696</v>
      </c>
      <c r="D323" s="3" t="s">
        <v>166</v>
      </c>
      <c r="E323" s="3" t="s">
        <v>918</v>
      </c>
      <c r="F323" s="4">
        <v>4888.3999999999996</v>
      </c>
      <c r="G323" s="4">
        <v>2444.1999999999998</v>
      </c>
      <c r="H323" s="5"/>
    </row>
    <row r="324" spans="1:8" ht="42.95" customHeight="1">
      <c r="A324" s="3" t="s">
        <v>919</v>
      </c>
      <c r="B324" s="3" t="s">
        <v>695</v>
      </c>
      <c r="C324" s="3" t="s">
        <v>696</v>
      </c>
      <c r="D324" s="3" t="s">
        <v>166</v>
      </c>
      <c r="E324" s="3" t="s">
        <v>920</v>
      </c>
      <c r="F324" s="4">
        <v>209527.85</v>
      </c>
      <c r="G324" s="4">
        <v>104763.92</v>
      </c>
      <c r="H324" s="5"/>
    </row>
    <row r="325" spans="1:8" ht="42.95" customHeight="1">
      <c r="A325" s="3" t="s">
        <v>921</v>
      </c>
      <c r="B325" s="3" t="s">
        <v>922</v>
      </c>
      <c r="C325" s="3" t="s">
        <v>923</v>
      </c>
      <c r="D325" s="3" t="s">
        <v>714</v>
      </c>
      <c r="E325" s="3" t="s">
        <v>924</v>
      </c>
      <c r="F325" s="4">
        <v>2948.67</v>
      </c>
      <c r="G325" s="4">
        <v>1474.34</v>
      </c>
      <c r="H325" s="5"/>
    </row>
    <row r="326" spans="1:8" ht="29.1" customHeight="1">
      <c r="A326" s="3" t="s">
        <v>925</v>
      </c>
      <c r="B326" s="3" t="s">
        <v>926</v>
      </c>
      <c r="C326" s="3" t="s">
        <v>927</v>
      </c>
      <c r="D326" s="3" t="s">
        <v>11</v>
      </c>
      <c r="E326" s="3" t="s">
        <v>928</v>
      </c>
      <c r="F326" s="4">
        <v>16971.7</v>
      </c>
      <c r="G326" s="4">
        <v>8485.85</v>
      </c>
      <c r="H326" s="5"/>
    </row>
    <row r="327" spans="1:8" ht="42.95" customHeight="1">
      <c r="A327" s="3" t="s">
        <v>929</v>
      </c>
      <c r="B327" s="3" t="s">
        <v>930</v>
      </c>
      <c r="C327" s="3" t="s">
        <v>931</v>
      </c>
      <c r="D327" s="3" t="s">
        <v>11</v>
      </c>
      <c r="E327" s="3" t="s">
        <v>932</v>
      </c>
      <c r="F327" s="4">
        <v>44644.1</v>
      </c>
      <c r="G327" s="4">
        <v>22322.05</v>
      </c>
      <c r="H327" s="5"/>
    </row>
    <row r="328" spans="1:8" ht="29.1" customHeight="1">
      <c r="A328" s="3" t="s">
        <v>933</v>
      </c>
      <c r="B328" s="3" t="s">
        <v>930</v>
      </c>
      <c r="C328" s="3" t="s">
        <v>931</v>
      </c>
      <c r="D328" s="3" t="s">
        <v>11</v>
      </c>
      <c r="E328" s="3" t="s">
        <v>934</v>
      </c>
      <c r="F328" s="4">
        <v>19697.12</v>
      </c>
      <c r="G328" s="4">
        <v>9848.56</v>
      </c>
      <c r="H328" s="5"/>
    </row>
    <row r="329" spans="1:8" ht="72" customHeight="1">
      <c r="A329" s="3" t="s">
        <v>935</v>
      </c>
      <c r="B329" s="3" t="s">
        <v>922</v>
      </c>
      <c r="C329" s="3" t="s">
        <v>923</v>
      </c>
      <c r="D329" s="3" t="s">
        <v>714</v>
      </c>
      <c r="E329" s="3" t="s">
        <v>936</v>
      </c>
      <c r="F329" s="4">
        <v>3789.84</v>
      </c>
      <c r="G329" s="4">
        <v>1894.92</v>
      </c>
      <c r="H329" s="5"/>
    </row>
    <row r="330" spans="1:8" ht="42.95" customHeight="1">
      <c r="A330" s="3" t="s">
        <v>937</v>
      </c>
      <c r="B330" s="3" t="s">
        <v>922</v>
      </c>
      <c r="C330" s="3" t="s">
        <v>923</v>
      </c>
      <c r="D330" s="3" t="s">
        <v>714</v>
      </c>
      <c r="E330" s="3" t="s">
        <v>938</v>
      </c>
      <c r="F330" s="4">
        <v>5098.9399999999996</v>
      </c>
      <c r="G330" s="4">
        <v>2549.4699999999998</v>
      </c>
      <c r="H330" s="5"/>
    </row>
    <row r="331" spans="1:8" ht="29.1" customHeight="1">
      <c r="A331" s="3" t="s">
        <v>939</v>
      </c>
      <c r="B331" s="3" t="s">
        <v>922</v>
      </c>
      <c r="C331" s="3" t="s">
        <v>923</v>
      </c>
      <c r="D331" s="3" t="s">
        <v>714</v>
      </c>
      <c r="E331" s="3" t="s">
        <v>940</v>
      </c>
      <c r="F331" s="4">
        <v>8958.9599999999991</v>
      </c>
      <c r="G331" s="4">
        <v>4479.4799999999996</v>
      </c>
      <c r="H331" s="5"/>
    </row>
    <row r="332" spans="1:8" ht="42.95" customHeight="1">
      <c r="A332" s="3" t="s">
        <v>941</v>
      </c>
      <c r="B332" s="3" t="s">
        <v>922</v>
      </c>
      <c r="C332" s="3" t="s">
        <v>923</v>
      </c>
      <c r="D332" s="3" t="s">
        <v>714</v>
      </c>
      <c r="E332" s="3" t="s">
        <v>942</v>
      </c>
      <c r="F332" s="4">
        <v>5998.25</v>
      </c>
      <c r="G332" s="4">
        <v>2999.12</v>
      </c>
      <c r="H332" s="5"/>
    </row>
    <row r="333" spans="1:8" ht="42.95" customHeight="1">
      <c r="A333" s="3" t="s">
        <v>943</v>
      </c>
      <c r="B333" s="3" t="s">
        <v>922</v>
      </c>
      <c r="C333" s="3" t="s">
        <v>923</v>
      </c>
      <c r="D333" s="3" t="s">
        <v>714</v>
      </c>
      <c r="E333" s="3" t="s">
        <v>944</v>
      </c>
      <c r="F333" s="4">
        <v>6879.97</v>
      </c>
      <c r="G333" s="4">
        <v>3439.98</v>
      </c>
      <c r="H333" s="5"/>
    </row>
    <row r="334" spans="1:8" ht="42.95" customHeight="1">
      <c r="A334" s="3" t="s">
        <v>945</v>
      </c>
      <c r="B334" s="3" t="s">
        <v>922</v>
      </c>
      <c r="C334" s="3" t="s">
        <v>923</v>
      </c>
      <c r="D334" s="3" t="s">
        <v>714</v>
      </c>
      <c r="E334" s="3" t="s">
        <v>946</v>
      </c>
      <c r="F334" s="4">
        <v>2092.02</v>
      </c>
      <c r="G334" s="4">
        <v>1046.01</v>
      </c>
      <c r="H334" s="5"/>
    </row>
    <row r="335" spans="1:8" ht="42.95" customHeight="1">
      <c r="A335" s="3" t="s">
        <v>947</v>
      </c>
      <c r="B335" s="3" t="s">
        <v>922</v>
      </c>
      <c r="C335" s="3" t="s">
        <v>923</v>
      </c>
      <c r="D335" s="3" t="s">
        <v>714</v>
      </c>
      <c r="E335" s="3" t="s">
        <v>948</v>
      </c>
      <c r="F335" s="4">
        <v>7483.09</v>
      </c>
      <c r="G335" s="4">
        <v>3741.55</v>
      </c>
      <c r="H335" s="5"/>
    </row>
    <row r="336" spans="1:8" ht="42.95" customHeight="1">
      <c r="A336" s="3" t="s">
        <v>949</v>
      </c>
      <c r="B336" s="3" t="s">
        <v>922</v>
      </c>
      <c r="C336" s="3" t="s">
        <v>923</v>
      </c>
      <c r="D336" s="3" t="s">
        <v>714</v>
      </c>
      <c r="E336" s="3" t="s">
        <v>950</v>
      </c>
      <c r="F336" s="4">
        <v>2864.89</v>
      </c>
      <c r="G336" s="4">
        <v>1432.45</v>
      </c>
      <c r="H336" s="5"/>
    </row>
    <row r="337" spans="1:8" ht="42.95" customHeight="1">
      <c r="A337" s="3" t="s">
        <v>951</v>
      </c>
      <c r="B337" s="3" t="s">
        <v>922</v>
      </c>
      <c r="C337" s="3" t="s">
        <v>923</v>
      </c>
      <c r="D337" s="3" t="s">
        <v>714</v>
      </c>
      <c r="E337" s="3" t="s">
        <v>952</v>
      </c>
      <c r="F337" s="4">
        <v>4276.8999999999996</v>
      </c>
      <c r="G337" s="4">
        <v>2138.4499999999998</v>
      </c>
      <c r="H337" s="5"/>
    </row>
    <row r="338" spans="1:8" ht="42.95" customHeight="1">
      <c r="A338" s="3" t="s">
        <v>953</v>
      </c>
      <c r="B338" s="3" t="s">
        <v>922</v>
      </c>
      <c r="C338" s="3" t="s">
        <v>923</v>
      </c>
      <c r="D338" s="3" t="s">
        <v>714</v>
      </c>
      <c r="E338" s="3" t="s">
        <v>954</v>
      </c>
      <c r="F338" s="4">
        <v>5383.27</v>
      </c>
      <c r="G338" s="4">
        <v>2691.64</v>
      </c>
      <c r="H338" s="5"/>
    </row>
    <row r="339" spans="1:8" ht="57.95" customHeight="1">
      <c r="A339" s="3" t="s">
        <v>955</v>
      </c>
      <c r="B339" s="3" t="s">
        <v>864</v>
      </c>
      <c r="C339" s="3" t="s">
        <v>865</v>
      </c>
      <c r="D339" s="3" t="s">
        <v>476</v>
      </c>
      <c r="E339" s="3" t="s">
        <v>956</v>
      </c>
      <c r="F339" s="4">
        <v>98136.62</v>
      </c>
      <c r="G339" s="4">
        <v>49068.31</v>
      </c>
      <c r="H339" s="5"/>
    </row>
    <row r="340" spans="1:8" ht="42.95" customHeight="1">
      <c r="A340" s="3" t="s">
        <v>957</v>
      </c>
      <c r="B340" s="3" t="s">
        <v>864</v>
      </c>
      <c r="C340" s="3" t="s">
        <v>865</v>
      </c>
      <c r="D340" s="3" t="s">
        <v>476</v>
      </c>
      <c r="E340" s="3" t="s">
        <v>958</v>
      </c>
      <c r="F340" s="4">
        <v>42484.27</v>
      </c>
      <c r="G340" s="4">
        <v>21242.14</v>
      </c>
      <c r="H340" s="5"/>
    </row>
    <row r="341" spans="1:8" ht="42.95" customHeight="1">
      <c r="A341" s="7" t="s">
        <v>959</v>
      </c>
      <c r="B341" s="3" t="s">
        <v>864</v>
      </c>
      <c r="C341" s="7" t="s">
        <v>865</v>
      </c>
      <c r="D341" s="7" t="s">
        <v>476</v>
      </c>
      <c r="E341" s="7" t="s">
        <v>960</v>
      </c>
      <c r="F341" s="8">
        <v>54163.44</v>
      </c>
      <c r="G341" s="8">
        <v>27081.72</v>
      </c>
      <c r="H341" s="3" t="s">
        <v>961</v>
      </c>
    </row>
    <row r="342" spans="1:8" ht="42.95" customHeight="1">
      <c r="A342" s="3" t="s">
        <v>962</v>
      </c>
      <c r="B342" s="3" t="s">
        <v>864</v>
      </c>
      <c r="C342" s="3" t="s">
        <v>865</v>
      </c>
      <c r="D342" s="3" t="s">
        <v>476</v>
      </c>
      <c r="E342" s="3" t="s">
        <v>963</v>
      </c>
      <c r="F342" s="4">
        <v>30523.01</v>
      </c>
      <c r="G342" s="4">
        <v>15261.5</v>
      </c>
      <c r="H342" s="5"/>
    </row>
    <row r="343" spans="1:8" ht="29.1" customHeight="1">
      <c r="A343" s="3" t="s">
        <v>964</v>
      </c>
      <c r="B343" s="3" t="s">
        <v>864</v>
      </c>
      <c r="C343" s="3" t="s">
        <v>865</v>
      </c>
      <c r="D343" s="3" t="s">
        <v>476</v>
      </c>
      <c r="E343" s="3" t="s">
        <v>965</v>
      </c>
      <c r="F343" s="4">
        <v>29783.57</v>
      </c>
      <c r="G343" s="4">
        <v>14891.79</v>
      </c>
      <c r="H343" s="5"/>
    </row>
    <row r="344" spans="1:8" ht="29.1" customHeight="1">
      <c r="A344" s="3" t="s">
        <v>966</v>
      </c>
      <c r="B344" s="3" t="s">
        <v>864</v>
      </c>
      <c r="C344" s="3" t="s">
        <v>865</v>
      </c>
      <c r="D344" s="3" t="s">
        <v>476</v>
      </c>
      <c r="E344" s="3" t="s">
        <v>967</v>
      </c>
      <c r="F344" s="4">
        <v>28271.040000000001</v>
      </c>
      <c r="G344" s="4">
        <v>14135.52</v>
      </c>
      <c r="H344" s="5"/>
    </row>
    <row r="345" spans="1:8" ht="29.1" customHeight="1">
      <c r="A345" s="3" t="s">
        <v>968</v>
      </c>
      <c r="B345" s="3" t="s">
        <v>864</v>
      </c>
      <c r="C345" s="3" t="s">
        <v>865</v>
      </c>
      <c r="D345" s="3" t="s">
        <v>476</v>
      </c>
      <c r="E345" s="3" t="s">
        <v>969</v>
      </c>
      <c r="F345" s="4">
        <v>18086.45</v>
      </c>
      <c r="G345" s="4">
        <v>9043.23</v>
      </c>
      <c r="H345" s="5"/>
    </row>
    <row r="346" spans="1:8" ht="42.95" customHeight="1">
      <c r="A346" s="3" t="s">
        <v>970</v>
      </c>
      <c r="B346" s="3" t="s">
        <v>864</v>
      </c>
      <c r="C346" s="3" t="s">
        <v>865</v>
      </c>
      <c r="D346" s="3" t="s">
        <v>476</v>
      </c>
      <c r="E346" s="3" t="s">
        <v>971</v>
      </c>
      <c r="F346" s="4">
        <v>124786.55</v>
      </c>
      <c r="G346" s="4">
        <v>62393.279999999999</v>
      </c>
      <c r="H346" s="5"/>
    </row>
    <row r="347" spans="1:8" ht="29.1" customHeight="1">
      <c r="A347" s="3" t="s">
        <v>972</v>
      </c>
      <c r="B347" s="3" t="s">
        <v>864</v>
      </c>
      <c r="C347" s="3" t="s">
        <v>865</v>
      </c>
      <c r="D347" s="3" t="s">
        <v>476</v>
      </c>
      <c r="E347" s="3" t="s">
        <v>973</v>
      </c>
      <c r="F347" s="4">
        <v>46043.68</v>
      </c>
      <c r="G347" s="4">
        <v>23021.84</v>
      </c>
      <c r="H347" s="5"/>
    </row>
    <row r="348" spans="1:8" ht="14.1" customHeight="1">
      <c r="A348" s="3" t="s">
        <v>974</v>
      </c>
      <c r="B348" s="3" t="s">
        <v>975</v>
      </c>
      <c r="C348" s="3" t="s">
        <v>976</v>
      </c>
      <c r="D348" s="3" t="s">
        <v>388</v>
      </c>
      <c r="E348" s="3" t="s">
        <v>977</v>
      </c>
      <c r="F348" s="4">
        <v>25249.22</v>
      </c>
      <c r="G348" s="4">
        <v>12624.61</v>
      </c>
      <c r="H348" s="5"/>
    </row>
    <row r="349" spans="1:8" ht="14.1" customHeight="1">
      <c r="A349" s="3" t="s">
        <v>978</v>
      </c>
      <c r="B349" s="3" t="s">
        <v>864</v>
      </c>
      <c r="C349" s="3" t="s">
        <v>865</v>
      </c>
      <c r="D349" s="3" t="s">
        <v>476</v>
      </c>
      <c r="E349" s="3" t="s">
        <v>979</v>
      </c>
      <c r="F349" s="4">
        <v>12933.21</v>
      </c>
      <c r="G349" s="4">
        <v>6466.61</v>
      </c>
      <c r="H349" s="5"/>
    </row>
    <row r="350" spans="1:8" ht="29.1" customHeight="1">
      <c r="A350" s="3" t="s">
        <v>980</v>
      </c>
      <c r="B350" s="3" t="s">
        <v>981</v>
      </c>
      <c r="C350" s="3" t="s">
        <v>982</v>
      </c>
      <c r="D350" s="3" t="s">
        <v>388</v>
      </c>
      <c r="E350" s="3" t="s">
        <v>983</v>
      </c>
      <c r="F350" s="4">
        <v>29287.58</v>
      </c>
      <c r="G350" s="4">
        <v>14643.79</v>
      </c>
      <c r="H350" s="5"/>
    </row>
    <row r="351" spans="1:8" ht="42.95" customHeight="1">
      <c r="A351" s="3" t="s">
        <v>984</v>
      </c>
      <c r="B351" s="3" t="s">
        <v>985</v>
      </c>
      <c r="C351" s="3" t="s">
        <v>986</v>
      </c>
      <c r="D351" s="3" t="s">
        <v>485</v>
      </c>
      <c r="E351" s="3" t="s">
        <v>987</v>
      </c>
      <c r="F351" s="4">
        <v>28415.51</v>
      </c>
      <c r="G351" s="4">
        <v>14207.75</v>
      </c>
      <c r="H351" s="5"/>
    </row>
    <row r="352" spans="1:8" ht="29.1" customHeight="1">
      <c r="A352" s="3" t="s">
        <v>988</v>
      </c>
      <c r="B352" s="3" t="s">
        <v>981</v>
      </c>
      <c r="C352" s="3" t="s">
        <v>982</v>
      </c>
      <c r="D352" s="3" t="s">
        <v>388</v>
      </c>
      <c r="E352" s="3" t="s">
        <v>989</v>
      </c>
      <c r="F352" s="4">
        <v>29930.14</v>
      </c>
      <c r="G352" s="4">
        <v>14643.79</v>
      </c>
      <c r="H352" s="5"/>
    </row>
    <row r="353" spans="1:8" ht="29.1" customHeight="1">
      <c r="A353" s="3" t="s">
        <v>990</v>
      </c>
      <c r="B353" s="3" t="s">
        <v>981</v>
      </c>
      <c r="C353" s="3" t="s">
        <v>982</v>
      </c>
      <c r="D353" s="3" t="s">
        <v>388</v>
      </c>
      <c r="E353" s="3" t="s">
        <v>991</v>
      </c>
      <c r="F353" s="4">
        <v>4846.7</v>
      </c>
      <c r="G353" s="4">
        <v>2423.35</v>
      </c>
      <c r="H353" s="5"/>
    </row>
    <row r="354" spans="1:8" ht="29.1" customHeight="1">
      <c r="A354" s="3" t="s">
        <v>992</v>
      </c>
      <c r="B354" s="3" t="s">
        <v>993</v>
      </c>
      <c r="C354" s="3" t="s">
        <v>994</v>
      </c>
      <c r="D354" s="3" t="s">
        <v>49</v>
      </c>
      <c r="E354" s="3" t="s">
        <v>995</v>
      </c>
      <c r="F354" s="4">
        <v>35996.9</v>
      </c>
      <c r="G354" s="4">
        <v>17998.45</v>
      </c>
      <c r="H354" s="5"/>
    </row>
    <row r="355" spans="1:8" ht="42.95" customHeight="1">
      <c r="A355" s="3" t="s">
        <v>996</v>
      </c>
      <c r="B355" s="3" t="s">
        <v>993</v>
      </c>
      <c r="C355" s="3" t="s">
        <v>994</v>
      </c>
      <c r="D355" s="3" t="s">
        <v>49</v>
      </c>
      <c r="E355" s="3" t="s">
        <v>997</v>
      </c>
      <c r="F355" s="4">
        <v>16371.78</v>
      </c>
      <c r="G355" s="4">
        <v>8185.89</v>
      </c>
      <c r="H355" s="5"/>
    </row>
    <row r="356" spans="1:8" ht="29.1" customHeight="1">
      <c r="A356" s="3" t="s">
        <v>998</v>
      </c>
      <c r="B356" s="3" t="s">
        <v>999</v>
      </c>
      <c r="C356" s="3" t="s">
        <v>1000</v>
      </c>
      <c r="D356" s="3" t="s">
        <v>93</v>
      </c>
      <c r="E356" s="3" t="s">
        <v>1001</v>
      </c>
      <c r="F356" s="4">
        <v>27617.68</v>
      </c>
      <c r="G356" s="4">
        <v>13000</v>
      </c>
      <c r="H356" s="5"/>
    </row>
    <row r="357" spans="1:8" ht="29.1" customHeight="1">
      <c r="A357" s="3" t="s">
        <v>1002</v>
      </c>
      <c r="B357" s="3" t="s">
        <v>1003</v>
      </c>
      <c r="C357" s="3" t="s">
        <v>1004</v>
      </c>
      <c r="D357" s="3" t="s">
        <v>44</v>
      </c>
      <c r="E357" s="3" t="s">
        <v>1005</v>
      </c>
      <c r="F357" s="4">
        <v>13568.41</v>
      </c>
      <c r="G357" s="4">
        <v>6784.2</v>
      </c>
      <c r="H357" s="5"/>
    </row>
    <row r="358" spans="1:8" ht="29.1" customHeight="1">
      <c r="A358" s="3" t="s">
        <v>1006</v>
      </c>
      <c r="B358" s="3" t="s">
        <v>1003</v>
      </c>
      <c r="C358" s="3" t="s">
        <v>1004</v>
      </c>
      <c r="D358" s="3" t="s">
        <v>44</v>
      </c>
      <c r="E358" s="3" t="s">
        <v>1007</v>
      </c>
      <c r="F358" s="4">
        <v>4674.34</v>
      </c>
      <c r="G358" s="4">
        <v>2337.17</v>
      </c>
      <c r="H358" s="5"/>
    </row>
    <row r="359" spans="1:8" ht="29.1" customHeight="1">
      <c r="A359" s="3" t="s">
        <v>1008</v>
      </c>
      <c r="B359" s="3" t="s">
        <v>1003</v>
      </c>
      <c r="C359" s="3" t="s">
        <v>1004</v>
      </c>
      <c r="D359" s="3" t="s">
        <v>44</v>
      </c>
      <c r="E359" s="3" t="s">
        <v>1009</v>
      </c>
      <c r="F359" s="4">
        <v>263918.86</v>
      </c>
      <c r="G359" s="4">
        <v>131959.43</v>
      </c>
      <c r="H359" s="5"/>
    </row>
    <row r="360" spans="1:8" ht="29.1" customHeight="1">
      <c r="A360" s="3" t="s">
        <v>1010</v>
      </c>
      <c r="B360" s="3" t="s">
        <v>1011</v>
      </c>
      <c r="C360" s="3" t="s">
        <v>1012</v>
      </c>
      <c r="D360" s="3" t="s">
        <v>1013</v>
      </c>
      <c r="E360" s="3" t="s">
        <v>1014</v>
      </c>
      <c r="F360" s="4">
        <v>8107</v>
      </c>
      <c r="G360" s="4">
        <v>4053.5</v>
      </c>
      <c r="H360" s="5"/>
    </row>
    <row r="361" spans="1:8" ht="29.1" customHeight="1">
      <c r="A361" s="3" t="s">
        <v>1015</v>
      </c>
      <c r="B361" s="3" t="s">
        <v>1016</v>
      </c>
      <c r="C361" s="3" t="s">
        <v>1017</v>
      </c>
      <c r="D361" s="3" t="s">
        <v>1018</v>
      </c>
      <c r="E361" s="3" t="s">
        <v>1019</v>
      </c>
      <c r="F361" s="4">
        <v>47947.68</v>
      </c>
      <c r="G361" s="4">
        <v>23973.84</v>
      </c>
      <c r="H361" s="5"/>
    </row>
    <row r="362" spans="1:8" ht="29.1" customHeight="1">
      <c r="A362" s="3" t="s">
        <v>1020</v>
      </c>
      <c r="B362" s="3" t="s">
        <v>1016</v>
      </c>
      <c r="C362" s="3" t="s">
        <v>1017</v>
      </c>
      <c r="D362" s="3" t="s">
        <v>1018</v>
      </c>
      <c r="E362" s="3" t="s">
        <v>1021</v>
      </c>
      <c r="F362" s="4">
        <v>13068</v>
      </c>
      <c r="G362" s="4">
        <v>6534</v>
      </c>
      <c r="H362" s="5"/>
    </row>
    <row r="363" spans="1:8" ht="42.95" customHeight="1">
      <c r="A363" s="3" t="s">
        <v>1022</v>
      </c>
      <c r="B363" s="3" t="s">
        <v>1016</v>
      </c>
      <c r="C363" s="3" t="s">
        <v>1017</v>
      </c>
      <c r="D363" s="3" t="s">
        <v>1018</v>
      </c>
      <c r="E363" s="3" t="s">
        <v>1023</v>
      </c>
      <c r="F363" s="4">
        <v>2079.37</v>
      </c>
      <c r="G363" s="4">
        <v>1039.69</v>
      </c>
      <c r="H363" s="5"/>
    </row>
    <row r="364" spans="1:8" ht="42.95" customHeight="1">
      <c r="A364" s="3" t="s">
        <v>1024</v>
      </c>
      <c r="B364" s="3" t="s">
        <v>1025</v>
      </c>
      <c r="C364" s="3" t="s">
        <v>1026</v>
      </c>
      <c r="D364" s="3" t="s">
        <v>485</v>
      </c>
      <c r="E364" s="3" t="s">
        <v>1027</v>
      </c>
      <c r="F364" s="4">
        <v>14344.55</v>
      </c>
      <c r="G364" s="4">
        <v>7172.28</v>
      </c>
      <c r="H364" s="5"/>
    </row>
    <row r="365" spans="1:8" ht="29.1" customHeight="1">
      <c r="A365" s="3" t="s">
        <v>1028</v>
      </c>
      <c r="B365" s="3" t="s">
        <v>1025</v>
      </c>
      <c r="C365" s="3" t="s">
        <v>1026</v>
      </c>
      <c r="D365" s="3" t="s">
        <v>485</v>
      </c>
      <c r="E365" s="3" t="s">
        <v>1029</v>
      </c>
      <c r="F365" s="4">
        <v>92179.92</v>
      </c>
      <c r="G365" s="4">
        <v>46089.96</v>
      </c>
      <c r="H365" s="5"/>
    </row>
    <row r="366" spans="1:8" ht="57.95" customHeight="1">
      <c r="A366" s="3" t="s">
        <v>1030</v>
      </c>
      <c r="B366" s="3" t="s">
        <v>1025</v>
      </c>
      <c r="C366" s="3" t="s">
        <v>1026</v>
      </c>
      <c r="D366" s="3" t="s">
        <v>485</v>
      </c>
      <c r="E366" s="3" t="s">
        <v>1031</v>
      </c>
      <c r="F366" s="4">
        <v>6824.4</v>
      </c>
      <c r="G366" s="4">
        <v>3412.2</v>
      </c>
      <c r="H366" s="5"/>
    </row>
    <row r="367" spans="1:8" ht="42.95" customHeight="1">
      <c r="A367" s="3" t="s">
        <v>1032</v>
      </c>
      <c r="B367" s="3" t="s">
        <v>1025</v>
      </c>
      <c r="C367" s="3" t="s">
        <v>1026</v>
      </c>
      <c r="D367" s="3" t="s">
        <v>485</v>
      </c>
      <c r="E367" s="3" t="s">
        <v>1033</v>
      </c>
      <c r="F367" s="4">
        <v>5418.38</v>
      </c>
      <c r="G367" s="4">
        <v>2709.19</v>
      </c>
      <c r="H367" s="5"/>
    </row>
    <row r="368" spans="1:8" ht="57.95" customHeight="1">
      <c r="A368" s="3" t="s">
        <v>1034</v>
      </c>
      <c r="B368" s="3" t="s">
        <v>1025</v>
      </c>
      <c r="C368" s="3" t="s">
        <v>1026</v>
      </c>
      <c r="D368" s="3" t="s">
        <v>485</v>
      </c>
      <c r="E368" s="3" t="s">
        <v>1035</v>
      </c>
      <c r="F368" s="4">
        <v>4959.43</v>
      </c>
      <c r="G368" s="4">
        <v>2479.71</v>
      </c>
      <c r="H368" s="5"/>
    </row>
    <row r="369" spans="1:8" ht="57.95" customHeight="1">
      <c r="A369" s="3" t="s">
        <v>1036</v>
      </c>
      <c r="B369" s="3" t="s">
        <v>1025</v>
      </c>
      <c r="C369" s="3" t="s">
        <v>1026</v>
      </c>
      <c r="D369" s="3" t="s">
        <v>485</v>
      </c>
      <c r="E369" s="3" t="s">
        <v>1037</v>
      </c>
      <c r="F369" s="4">
        <v>4104.32</v>
      </c>
      <c r="G369" s="4">
        <v>2052.16</v>
      </c>
      <c r="H369" s="5"/>
    </row>
    <row r="370" spans="1:8" ht="57.95" customHeight="1">
      <c r="A370" s="3" t="s">
        <v>1038</v>
      </c>
      <c r="B370" s="3" t="s">
        <v>1039</v>
      </c>
      <c r="C370" s="3" t="s">
        <v>1040</v>
      </c>
      <c r="D370" s="3" t="s">
        <v>120</v>
      </c>
      <c r="E370" s="3" t="s">
        <v>1041</v>
      </c>
      <c r="F370" s="4">
        <v>141937.13</v>
      </c>
      <c r="G370" s="4">
        <v>37619.64</v>
      </c>
      <c r="H370" s="5"/>
    </row>
    <row r="371" spans="1:8" ht="14.1" customHeight="1">
      <c r="A371" s="3" t="s">
        <v>1042</v>
      </c>
      <c r="B371" s="3" t="s">
        <v>999</v>
      </c>
      <c r="C371" s="3" t="s">
        <v>1000</v>
      </c>
      <c r="D371" s="3" t="s">
        <v>93</v>
      </c>
      <c r="E371" s="3" t="s">
        <v>1043</v>
      </c>
      <c r="F371" s="4">
        <v>9557.1</v>
      </c>
      <c r="G371" s="4">
        <v>4778.55</v>
      </c>
      <c r="H371" s="5"/>
    </row>
    <row r="372" spans="1:8" ht="42.95" customHeight="1">
      <c r="A372" s="3" t="s">
        <v>1044</v>
      </c>
      <c r="B372" s="3" t="s">
        <v>999</v>
      </c>
      <c r="C372" s="3" t="s">
        <v>1000</v>
      </c>
      <c r="D372" s="3" t="s">
        <v>93</v>
      </c>
      <c r="E372" s="3" t="s">
        <v>1045</v>
      </c>
      <c r="F372" s="4">
        <v>34938.870000000003</v>
      </c>
      <c r="G372" s="4">
        <v>17469.43</v>
      </c>
      <c r="H372" s="5"/>
    </row>
    <row r="373" spans="1:8" ht="42.95" customHeight="1">
      <c r="A373" s="3" t="s">
        <v>1046</v>
      </c>
      <c r="B373" s="3" t="s">
        <v>999</v>
      </c>
      <c r="C373" s="3" t="s">
        <v>1000</v>
      </c>
      <c r="D373" s="3" t="s">
        <v>93</v>
      </c>
      <c r="E373" s="3" t="s">
        <v>1047</v>
      </c>
      <c r="F373" s="4">
        <v>36333.21</v>
      </c>
      <c r="G373" s="4">
        <v>18166.599999999999</v>
      </c>
      <c r="H373" s="5"/>
    </row>
    <row r="374" spans="1:8" ht="42.95" customHeight="1">
      <c r="A374" s="3" t="s">
        <v>1048</v>
      </c>
      <c r="B374" s="3" t="s">
        <v>1049</v>
      </c>
      <c r="C374" s="3" t="s">
        <v>1050</v>
      </c>
      <c r="D374" s="3" t="s">
        <v>44</v>
      </c>
      <c r="E374" s="5" t="s">
        <v>1051</v>
      </c>
      <c r="F374" s="4">
        <v>36389.300000000003</v>
      </c>
      <c r="G374" s="4">
        <v>18194.650000000001</v>
      </c>
      <c r="H374" s="5"/>
    </row>
    <row r="375" spans="1:8" ht="42.95" customHeight="1">
      <c r="A375" s="3" t="s">
        <v>1052</v>
      </c>
      <c r="B375" s="3" t="s">
        <v>1053</v>
      </c>
      <c r="C375" s="3" t="s">
        <v>1054</v>
      </c>
      <c r="D375" s="3" t="s">
        <v>44</v>
      </c>
      <c r="E375" s="3" t="s">
        <v>1055</v>
      </c>
      <c r="F375" s="4">
        <v>4303.03</v>
      </c>
      <c r="G375" s="4">
        <v>2151.5100000000002</v>
      </c>
      <c r="H375" s="5"/>
    </row>
    <row r="376" spans="1:8" ht="42.95" customHeight="1">
      <c r="A376" s="3" t="s">
        <v>1056</v>
      </c>
      <c r="B376" s="3" t="s">
        <v>884</v>
      </c>
      <c r="C376" s="3" t="s">
        <v>885</v>
      </c>
      <c r="D376" s="3" t="s">
        <v>476</v>
      </c>
      <c r="E376" s="3" t="s">
        <v>1057</v>
      </c>
      <c r="F376" s="4">
        <v>31584.68</v>
      </c>
      <c r="G376" s="4">
        <v>15792.34</v>
      </c>
      <c r="H376" s="3" t="s">
        <v>31</v>
      </c>
    </row>
    <row r="377" spans="1:8" ht="29.1" customHeight="1">
      <c r="A377" s="3" t="s">
        <v>1058</v>
      </c>
      <c r="B377" s="3" t="s">
        <v>884</v>
      </c>
      <c r="C377" s="3" t="s">
        <v>885</v>
      </c>
      <c r="D377" s="3" t="s">
        <v>476</v>
      </c>
      <c r="E377" s="3" t="s">
        <v>1059</v>
      </c>
      <c r="F377" s="4">
        <v>13441.7</v>
      </c>
      <c r="G377" s="4">
        <v>6720.85</v>
      </c>
      <c r="H377" s="3" t="s">
        <v>31</v>
      </c>
    </row>
    <row r="378" spans="1:8" ht="29.1" customHeight="1">
      <c r="A378" s="3" t="s">
        <v>1060</v>
      </c>
      <c r="B378" s="3" t="s">
        <v>884</v>
      </c>
      <c r="C378" s="3" t="s">
        <v>885</v>
      </c>
      <c r="D378" s="3" t="s">
        <v>476</v>
      </c>
      <c r="E378" s="3" t="s">
        <v>1061</v>
      </c>
      <c r="F378" s="4">
        <v>28074.59</v>
      </c>
      <c r="G378" s="4">
        <v>14037.21</v>
      </c>
      <c r="H378" s="3" t="s">
        <v>68</v>
      </c>
    </row>
    <row r="379" spans="1:8" ht="42.95" customHeight="1">
      <c r="A379" s="3" t="s">
        <v>1062</v>
      </c>
      <c r="B379" s="3" t="s">
        <v>1063</v>
      </c>
      <c r="C379" s="3" t="s">
        <v>1064</v>
      </c>
      <c r="D379" s="3" t="s">
        <v>213</v>
      </c>
      <c r="E379" s="3" t="s">
        <v>1065</v>
      </c>
      <c r="F379" s="4">
        <v>19398.77</v>
      </c>
      <c r="G379" s="4">
        <v>9699.39</v>
      </c>
      <c r="H379" s="5"/>
    </row>
    <row r="380" spans="1:8" ht="29.1" customHeight="1">
      <c r="A380" s="3" t="s">
        <v>1066</v>
      </c>
      <c r="B380" s="3" t="s">
        <v>1063</v>
      </c>
      <c r="C380" s="3" t="s">
        <v>1064</v>
      </c>
      <c r="D380" s="3" t="s">
        <v>213</v>
      </c>
      <c r="E380" s="3" t="s">
        <v>1067</v>
      </c>
      <c r="F380" s="4">
        <v>12645.88</v>
      </c>
      <c r="G380" s="4">
        <v>6322.94</v>
      </c>
      <c r="H380" s="5"/>
    </row>
    <row r="381" spans="1:8" ht="29.1" customHeight="1">
      <c r="A381" s="3" t="s">
        <v>1068</v>
      </c>
      <c r="B381" s="3" t="s">
        <v>510</v>
      </c>
      <c r="C381" s="3" t="s">
        <v>511</v>
      </c>
      <c r="D381" s="3" t="s">
        <v>120</v>
      </c>
      <c r="E381" s="3" t="s">
        <v>1069</v>
      </c>
      <c r="F381" s="4">
        <v>41140</v>
      </c>
      <c r="G381" s="4">
        <v>20570</v>
      </c>
      <c r="H381" s="5"/>
    </row>
    <row r="382" spans="1:8" ht="57.95" customHeight="1">
      <c r="A382" s="3" t="s">
        <v>1070</v>
      </c>
      <c r="B382" s="3" t="s">
        <v>1071</v>
      </c>
      <c r="C382" s="3" t="s">
        <v>1072</v>
      </c>
      <c r="D382" s="3" t="s">
        <v>714</v>
      </c>
      <c r="E382" s="3" t="s">
        <v>1073</v>
      </c>
      <c r="F382" s="4">
        <v>30233.39</v>
      </c>
      <c r="G382" s="4">
        <v>15116.69</v>
      </c>
      <c r="H382" s="5"/>
    </row>
    <row r="383" spans="1:8" ht="42.95" customHeight="1">
      <c r="A383" s="3" t="s">
        <v>1074</v>
      </c>
      <c r="B383" s="3" t="s">
        <v>1049</v>
      </c>
      <c r="C383" s="3" t="s">
        <v>1050</v>
      </c>
      <c r="D383" s="3" t="s">
        <v>44</v>
      </c>
      <c r="E383" s="3" t="s">
        <v>1075</v>
      </c>
      <c r="F383" s="4">
        <v>6534.23</v>
      </c>
      <c r="G383" s="4">
        <v>3267.12</v>
      </c>
      <c r="H383" s="5"/>
    </row>
    <row r="384" spans="1:8" ht="57.95" customHeight="1">
      <c r="A384" s="3" t="s">
        <v>1076</v>
      </c>
      <c r="B384" s="3" t="s">
        <v>1077</v>
      </c>
      <c r="C384" s="3" t="s">
        <v>1078</v>
      </c>
      <c r="D384" s="3" t="s">
        <v>120</v>
      </c>
      <c r="E384" s="3" t="s">
        <v>1079</v>
      </c>
      <c r="F384" s="4">
        <v>3558.54</v>
      </c>
      <c r="G384" s="4">
        <v>1779.27</v>
      </c>
      <c r="H384" s="5"/>
    </row>
    <row r="385" spans="1:8" ht="42.95" customHeight="1">
      <c r="A385" s="3" t="s">
        <v>1080</v>
      </c>
      <c r="B385" s="3" t="s">
        <v>1081</v>
      </c>
      <c r="C385" s="3" t="s">
        <v>1082</v>
      </c>
      <c r="D385" s="3" t="s">
        <v>222</v>
      </c>
      <c r="E385" s="3" t="s">
        <v>1083</v>
      </c>
      <c r="F385" s="4">
        <v>14913.1</v>
      </c>
      <c r="G385" s="4">
        <v>7456.55</v>
      </c>
      <c r="H385" s="5"/>
    </row>
    <row r="386" spans="1:8" ht="42.95" customHeight="1">
      <c r="A386" s="3" t="s">
        <v>1084</v>
      </c>
      <c r="B386" s="3" t="s">
        <v>1085</v>
      </c>
      <c r="C386" s="3" t="s">
        <v>1086</v>
      </c>
      <c r="D386" s="3" t="s">
        <v>241</v>
      </c>
      <c r="E386" s="3" t="s">
        <v>1087</v>
      </c>
      <c r="F386" s="4">
        <v>12585.66</v>
      </c>
      <c r="G386" s="4">
        <v>6292.83</v>
      </c>
      <c r="H386" s="5"/>
    </row>
    <row r="387" spans="1:8" ht="29.1" customHeight="1">
      <c r="A387" s="3" t="s">
        <v>1088</v>
      </c>
      <c r="B387" s="3" t="s">
        <v>1085</v>
      </c>
      <c r="C387" s="3" t="s">
        <v>1086</v>
      </c>
      <c r="D387" s="3" t="s">
        <v>241</v>
      </c>
      <c r="E387" s="3" t="s">
        <v>1089</v>
      </c>
      <c r="F387" s="4">
        <v>6116.6</v>
      </c>
      <c r="G387" s="4">
        <v>3058.3</v>
      </c>
      <c r="H387" s="5"/>
    </row>
    <row r="388" spans="1:8" ht="42.95" customHeight="1">
      <c r="A388" s="3" t="s">
        <v>1090</v>
      </c>
      <c r="B388" s="3" t="s">
        <v>1091</v>
      </c>
      <c r="C388" s="3" t="s">
        <v>1092</v>
      </c>
      <c r="D388" s="3" t="s">
        <v>1018</v>
      </c>
      <c r="E388" s="3" t="s">
        <v>1093</v>
      </c>
      <c r="F388" s="4">
        <v>176119.13</v>
      </c>
      <c r="G388" s="4">
        <v>59872.06</v>
      </c>
      <c r="H388" s="5"/>
    </row>
    <row r="389" spans="1:8" ht="42.95" customHeight="1">
      <c r="A389" s="3" t="s">
        <v>1094</v>
      </c>
      <c r="B389" s="3" t="s">
        <v>1053</v>
      </c>
      <c r="C389" s="3" t="s">
        <v>1054</v>
      </c>
      <c r="D389" s="3" t="s">
        <v>44</v>
      </c>
      <c r="E389" s="3" t="s">
        <v>1095</v>
      </c>
      <c r="F389" s="4">
        <v>18363.650000000001</v>
      </c>
      <c r="G389" s="4">
        <v>9181.83</v>
      </c>
      <c r="H389" s="5"/>
    </row>
    <row r="390" spans="1:8" ht="42.95" customHeight="1">
      <c r="A390" s="3" t="s">
        <v>1096</v>
      </c>
      <c r="B390" s="3" t="s">
        <v>1085</v>
      </c>
      <c r="C390" s="3" t="s">
        <v>1086</v>
      </c>
      <c r="D390" s="3" t="s">
        <v>241</v>
      </c>
      <c r="E390" s="3" t="s">
        <v>1097</v>
      </c>
      <c r="F390" s="4">
        <v>20319.43</v>
      </c>
      <c r="G390" s="4">
        <v>10159.709999999999</v>
      </c>
      <c r="H390" s="5"/>
    </row>
    <row r="391" spans="1:8" ht="42.95" customHeight="1">
      <c r="A391" s="3" t="s">
        <v>1098</v>
      </c>
      <c r="B391" s="3" t="s">
        <v>1099</v>
      </c>
      <c r="C391" s="3" t="s">
        <v>1100</v>
      </c>
      <c r="D391" s="3" t="s">
        <v>271</v>
      </c>
      <c r="E391" s="3" t="s">
        <v>1101</v>
      </c>
      <c r="F391" s="4">
        <v>51808.98</v>
      </c>
      <c r="G391" s="4">
        <v>25904.49</v>
      </c>
      <c r="H391" s="5"/>
    </row>
    <row r="392" spans="1:8" ht="29.1" customHeight="1">
      <c r="A392" s="3" t="s">
        <v>1102</v>
      </c>
      <c r="B392" s="3" t="s">
        <v>1085</v>
      </c>
      <c r="C392" s="3" t="s">
        <v>1086</v>
      </c>
      <c r="D392" s="3" t="s">
        <v>241</v>
      </c>
      <c r="E392" s="3" t="s">
        <v>1103</v>
      </c>
      <c r="F392" s="4">
        <v>6521.73</v>
      </c>
      <c r="G392" s="4">
        <v>3260.86</v>
      </c>
      <c r="H392" s="5"/>
    </row>
    <row r="393" spans="1:8" ht="29.1" customHeight="1">
      <c r="A393" s="3" t="s">
        <v>1104</v>
      </c>
      <c r="B393" s="3" t="s">
        <v>504</v>
      </c>
      <c r="C393" s="3" t="s">
        <v>505</v>
      </c>
      <c r="D393" s="3" t="s">
        <v>44</v>
      </c>
      <c r="E393" s="3" t="s">
        <v>1105</v>
      </c>
      <c r="F393" s="4">
        <v>8943.33</v>
      </c>
      <c r="G393" s="4">
        <v>4471.67</v>
      </c>
      <c r="H393" s="5"/>
    </row>
    <row r="394" spans="1:8" ht="57.95" customHeight="1">
      <c r="A394" s="3" t="s">
        <v>1106</v>
      </c>
      <c r="B394" s="3" t="s">
        <v>1053</v>
      </c>
      <c r="C394" s="3" t="s">
        <v>1054</v>
      </c>
      <c r="D394" s="3" t="s">
        <v>44</v>
      </c>
      <c r="E394" s="3" t="s">
        <v>1107</v>
      </c>
      <c r="F394" s="4">
        <v>6626.84</v>
      </c>
      <c r="G394" s="4">
        <v>3313.42</v>
      </c>
      <c r="H394" s="5"/>
    </row>
    <row r="395" spans="1:8" ht="29.1" customHeight="1">
      <c r="A395" s="3" t="s">
        <v>1108</v>
      </c>
      <c r="B395" s="3" t="s">
        <v>504</v>
      </c>
      <c r="C395" s="3" t="s">
        <v>505</v>
      </c>
      <c r="D395" s="3" t="s">
        <v>44</v>
      </c>
      <c r="E395" s="3" t="s">
        <v>1109</v>
      </c>
      <c r="F395" s="4">
        <v>10297.1</v>
      </c>
      <c r="G395" s="4">
        <v>5148.55</v>
      </c>
      <c r="H395" s="5"/>
    </row>
    <row r="396" spans="1:8" ht="42.95" customHeight="1">
      <c r="A396" s="3" t="s">
        <v>1110</v>
      </c>
      <c r="B396" s="3" t="s">
        <v>1111</v>
      </c>
      <c r="C396" s="3" t="s">
        <v>1112</v>
      </c>
      <c r="D396" s="3" t="s">
        <v>714</v>
      </c>
      <c r="E396" s="3" t="s">
        <v>1113</v>
      </c>
      <c r="F396" s="4">
        <v>7914.61</v>
      </c>
      <c r="G396" s="4">
        <v>3957.3</v>
      </c>
      <c r="H396" s="5"/>
    </row>
    <row r="397" spans="1:8" ht="57.95" customHeight="1">
      <c r="A397" s="3" t="s">
        <v>1114</v>
      </c>
      <c r="B397" s="3" t="s">
        <v>504</v>
      </c>
      <c r="C397" s="3" t="s">
        <v>505</v>
      </c>
      <c r="D397" s="3" t="s">
        <v>44</v>
      </c>
      <c r="E397" s="3" t="s">
        <v>1115</v>
      </c>
      <c r="F397" s="4">
        <v>34947.22</v>
      </c>
      <c r="G397" s="4">
        <v>17473.61</v>
      </c>
      <c r="H397" s="5"/>
    </row>
    <row r="398" spans="1:8" ht="42.95" customHeight="1">
      <c r="A398" s="3" t="s">
        <v>1116</v>
      </c>
      <c r="B398" s="3" t="s">
        <v>1117</v>
      </c>
      <c r="C398" s="3" t="s">
        <v>1118</v>
      </c>
      <c r="D398" s="3" t="s">
        <v>616</v>
      </c>
      <c r="E398" s="3" t="s">
        <v>1119</v>
      </c>
      <c r="F398" s="4">
        <v>3905.07</v>
      </c>
      <c r="G398" s="4">
        <v>1952.53</v>
      </c>
      <c r="H398" s="5"/>
    </row>
    <row r="399" spans="1:8" ht="42.95" customHeight="1">
      <c r="A399" s="3" t="s">
        <v>1120</v>
      </c>
      <c r="B399" s="3" t="s">
        <v>1053</v>
      </c>
      <c r="C399" s="3" t="s">
        <v>1054</v>
      </c>
      <c r="D399" s="3" t="s">
        <v>44</v>
      </c>
      <c r="E399" s="3" t="s">
        <v>1121</v>
      </c>
      <c r="F399" s="4">
        <v>8857.76</v>
      </c>
      <c r="G399" s="4">
        <v>4428.88</v>
      </c>
      <c r="H399" s="5"/>
    </row>
    <row r="400" spans="1:8" ht="29.1" customHeight="1">
      <c r="A400" s="3" t="s">
        <v>1122</v>
      </c>
      <c r="B400" s="3" t="s">
        <v>1123</v>
      </c>
      <c r="C400" s="3" t="s">
        <v>1124</v>
      </c>
      <c r="D400" s="3" t="s">
        <v>271</v>
      </c>
      <c r="E400" s="3" t="s">
        <v>1125</v>
      </c>
      <c r="F400" s="4">
        <v>43318</v>
      </c>
      <c r="G400" s="4">
        <v>21659</v>
      </c>
      <c r="H400" s="5"/>
    </row>
    <row r="401" spans="1:8" ht="42.95" customHeight="1">
      <c r="A401" s="3" t="s">
        <v>1126</v>
      </c>
      <c r="B401" s="3" t="s">
        <v>1123</v>
      </c>
      <c r="C401" s="3" t="s">
        <v>1124</v>
      </c>
      <c r="D401" s="3" t="s">
        <v>271</v>
      </c>
      <c r="E401" s="3" t="s">
        <v>1127</v>
      </c>
      <c r="F401" s="4">
        <v>60802.5</v>
      </c>
      <c r="G401" s="4">
        <v>30401.25</v>
      </c>
      <c r="H401" s="5"/>
    </row>
    <row r="402" spans="1:8" ht="57.95" customHeight="1">
      <c r="A402" s="3" t="s">
        <v>1128</v>
      </c>
      <c r="B402" s="3" t="s">
        <v>1053</v>
      </c>
      <c r="C402" s="3" t="s">
        <v>1054</v>
      </c>
      <c r="D402" s="3" t="s">
        <v>44</v>
      </c>
      <c r="E402" s="3" t="s">
        <v>1129</v>
      </c>
      <c r="F402" s="4">
        <v>5837.09</v>
      </c>
      <c r="G402" s="4">
        <v>2918.55</v>
      </c>
      <c r="H402" s="5"/>
    </row>
    <row r="403" spans="1:8" ht="57.95" customHeight="1">
      <c r="A403" s="3" t="s">
        <v>1130</v>
      </c>
      <c r="B403" s="3" t="s">
        <v>1131</v>
      </c>
      <c r="C403" s="3" t="s">
        <v>1132</v>
      </c>
      <c r="D403" s="3" t="s">
        <v>93</v>
      </c>
      <c r="E403" s="3" t="s">
        <v>1133</v>
      </c>
      <c r="F403" s="4">
        <v>105037.54</v>
      </c>
      <c r="G403" s="4">
        <v>52518</v>
      </c>
      <c r="H403" s="5"/>
    </row>
    <row r="404" spans="1:8" ht="29.1" customHeight="1">
      <c r="A404" s="3" t="s">
        <v>1134</v>
      </c>
      <c r="B404" s="3" t="s">
        <v>1053</v>
      </c>
      <c r="C404" s="3" t="s">
        <v>1054</v>
      </c>
      <c r="D404" s="3" t="s">
        <v>44</v>
      </c>
      <c r="E404" s="3" t="s">
        <v>1135</v>
      </c>
      <c r="F404" s="4">
        <v>8396.9500000000007</v>
      </c>
      <c r="G404" s="4">
        <v>4197.58</v>
      </c>
      <c r="H404" s="5"/>
    </row>
    <row r="405" spans="1:8" ht="29.1" customHeight="1">
      <c r="A405" s="3" t="s">
        <v>1136</v>
      </c>
      <c r="B405" s="3" t="s">
        <v>1137</v>
      </c>
      <c r="C405" s="3" t="s">
        <v>1138</v>
      </c>
      <c r="D405" s="3" t="s">
        <v>93</v>
      </c>
      <c r="E405" s="3" t="s">
        <v>1139</v>
      </c>
      <c r="F405" s="4">
        <v>42110.78</v>
      </c>
      <c r="G405" s="4">
        <v>21055.39</v>
      </c>
      <c r="H405" s="3" t="s">
        <v>31</v>
      </c>
    </row>
    <row r="406" spans="1:8" ht="29.1" customHeight="1">
      <c r="A406" s="3" t="s">
        <v>1140</v>
      </c>
      <c r="B406" s="3" t="s">
        <v>1141</v>
      </c>
      <c r="C406" s="3" t="s">
        <v>1142</v>
      </c>
      <c r="D406" s="3" t="s">
        <v>166</v>
      </c>
      <c r="E406" s="3" t="s">
        <v>1143</v>
      </c>
      <c r="F406" s="4">
        <v>39597.25</v>
      </c>
      <c r="G406" s="4">
        <v>19798.62</v>
      </c>
      <c r="H406" s="5"/>
    </row>
    <row r="407" spans="1:8" ht="57.95" customHeight="1">
      <c r="A407" s="3" t="s">
        <v>1144</v>
      </c>
      <c r="B407" s="3" t="s">
        <v>1145</v>
      </c>
      <c r="C407" s="3" t="s">
        <v>1146</v>
      </c>
      <c r="D407" s="3" t="s">
        <v>476</v>
      </c>
      <c r="E407" s="3" t="s">
        <v>1147</v>
      </c>
      <c r="F407" s="4">
        <v>2611.59</v>
      </c>
      <c r="G407" s="6">
        <v>683.45</v>
      </c>
      <c r="H407" s="5"/>
    </row>
    <row r="408" spans="1:8" ht="42.95" customHeight="1">
      <c r="A408" s="3" t="s">
        <v>1148</v>
      </c>
      <c r="B408" s="3" t="s">
        <v>1145</v>
      </c>
      <c r="C408" s="3" t="s">
        <v>1146</v>
      </c>
      <c r="D408" s="3" t="s">
        <v>476</v>
      </c>
      <c r="E408" s="3" t="s">
        <v>1149</v>
      </c>
      <c r="F408" s="4">
        <v>6211.02</v>
      </c>
      <c r="G408" s="4">
        <v>3105.51</v>
      </c>
      <c r="H408" s="5"/>
    </row>
    <row r="409" spans="1:8" ht="29.1" customHeight="1">
      <c r="A409" s="3" t="s">
        <v>1150</v>
      </c>
      <c r="B409" s="3" t="s">
        <v>1151</v>
      </c>
      <c r="C409" s="3" t="s">
        <v>1152</v>
      </c>
      <c r="D409" s="3" t="s">
        <v>616</v>
      </c>
      <c r="E409" s="3" t="s">
        <v>1153</v>
      </c>
      <c r="F409" s="4">
        <v>21563.97</v>
      </c>
      <c r="G409" s="4">
        <v>10781.98</v>
      </c>
      <c r="H409" s="5"/>
    </row>
    <row r="410" spans="1:8" ht="42.95" customHeight="1">
      <c r="A410" s="3" t="s">
        <v>1154</v>
      </c>
      <c r="B410" s="3" t="s">
        <v>1155</v>
      </c>
      <c r="C410" s="3" t="s">
        <v>1156</v>
      </c>
      <c r="D410" s="3" t="s">
        <v>44</v>
      </c>
      <c r="E410" s="3" t="s">
        <v>1157</v>
      </c>
      <c r="F410" s="4">
        <v>26293.3</v>
      </c>
      <c r="G410" s="4">
        <v>13146.65</v>
      </c>
      <c r="H410" s="5"/>
    </row>
    <row r="411" spans="1:8" ht="42.95" customHeight="1">
      <c r="A411" s="3" t="s">
        <v>1158</v>
      </c>
      <c r="B411" s="3" t="s">
        <v>1159</v>
      </c>
      <c r="C411" s="3" t="s">
        <v>1160</v>
      </c>
      <c r="D411" s="3" t="s">
        <v>44</v>
      </c>
      <c r="E411" s="3" t="s">
        <v>1161</v>
      </c>
      <c r="F411" s="4">
        <v>17855.560000000001</v>
      </c>
      <c r="G411" s="4">
        <v>8927.7800000000007</v>
      </c>
      <c r="H411" s="5"/>
    </row>
    <row r="412" spans="1:8" ht="42.95" customHeight="1">
      <c r="A412" s="3" t="s">
        <v>1162</v>
      </c>
      <c r="B412" s="3" t="s">
        <v>1163</v>
      </c>
      <c r="C412" s="3" t="s">
        <v>1164</v>
      </c>
      <c r="D412" s="3" t="s">
        <v>166</v>
      </c>
      <c r="E412" s="3" t="s">
        <v>1165</v>
      </c>
      <c r="F412" s="4">
        <v>46410.63</v>
      </c>
      <c r="G412" s="4">
        <v>23205.32</v>
      </c>
      <c r="H412" s="5"/>
    </row>
    <row r="413" spans="1:8" ht="42.95" customHeight="1">
      <c r="A413" s="3" t="s">
        <v>1166</v>
      </c>
      <c r="B413" s="3" t="s">
        <v>1167</v>
      </c>
      <c r="C413" s="3" t="s">
        <v>1168</v>
      </c>
      <c r="D413" s="3" t="s">
        <v>485</v>
      </c>
      <c r="E413" s="3" t="s">
        <v>1169</v>
      </c>
      <c r="F413" s="4">
        <v>19742.419999999998</v>
      </c>
      <c r="G413" s="4">
        <v>9871.2099999999991</v>
      </c>
      <c r="H413" s="5"/>
    </row>
    <row r="414" spans="1:8" ht="42.95" customHeight="1">
      <c r="A414" s="3" t="s">
        <v>1170</v>
      </c>
      <c r="B414" s="3" t="s">
        <v>1171</v>
      </c>
      <c r="C414" s="3" t="s">
        <v>1172</v>
      </c>
      <c r="D414" s="3" t="s">
        <v>236</v>
      </c>
      <c r="E414" s="3" t="s">
        <v>1173</v>
      </c>
      <c r="F414" s="4">
        <v>292000.2</v>
      </c>
      <c r="G414" s="4">
        <v>146000.1</v>
      </c>
      <c r="H414" s="5"/>
    </row>
    <row r="415" spans="1:8" ht="29.1" customHeight="1">
      <c r="A415" s="3" t="s">
        <v>1174</v>
      </c>
      <c r="B415" s="3" t="s">
        <v>1171</v>
      </c>
      <c r="C415" s="3" t="s">
        <v>1172</v>
      </c>
      <c r="D415" s="3" t="s">
        <v>236</v>
      </c>
      <c r="E415" s="3" t="s">
        <v>1175</v>
      </c>
      <c r="F415" s="4">
        <v>30710.19</v>
      </c>
      <c r="G415" s="4">
        <v>15355.09</v>
      </c>
      <c r="H415" s="5"/>
    </row>
    <row r="416" spans="1:8" ht="42.95" customHeight="1">
      <c r="A416" s="3" t="s">
        <v>1176</v>
      </c>
      <c r="B416" s="3" t="s">
        <v>1171</v>
      </c>
      <c r="C416" s="3" t="s">
        <v>1172</v>
      </c>
      <c r="D416" s="3" t="s">
        <v>236</v>
      </c>
      <c r="E416" s="3" t="s">
        <v>1177</v>
      </c>
      <c r="F416" s="4">
        <v>21615.78</v>
      </c>
      <c r="G416" s="4">
        <v>10807.89</v>
      </c>
      <c r="H416" s="5"/>
    </row>
    <row r="417" spans="1:8" ht="29.1" customHeight="1">
      <c r="A417" s="3" t="s">
        <v>1178</v>
      </c>
      <c r="B417" s="3" t="s">
        <v>1171</v>
      </c>
      <c r="C417" s="3" t="s">
        <v>1172</v>
      </c>
      <c r="D417" s="3" t="s">
        <v>236</v>
      </c>
      <c r="E417" s="3" t="s">
        <v>1179</v>
      </c>
      <c r="F417" s="4">
        <v>100821.8</v>
      </c>
      <c r="G417" s="4">
        <v>50140.9</v>
      </c>
      <c r="H417" s="5"/>
    </row>
    <row r="418" spans="1:8" ht="29.1" customHeight="1">
      <c r="A418" s="3" t="s">
        <v>1180</v>
      </c>
      <c r="B418" s="3" t="s">
        <v>1171</v>
      </c>
      <c r="C418" s="3" t="s">
        <v>1172</v>
      </c>
      <c r="D418" s="3" t="s">
        <v>236</v>
      </c>
      <c r="E418" s="3" t="s">
        <v>1181</v>
      </c>
      <c r="F418" s="4">
        <v>14399</v>
      </c>
      <c r="G418" s="4">
        <v>7199.5</v>
      </c>
      <c r="H418" s="5"/>
    </row>
    <row r="419" spans="1:8" ht="42.95" customHeight="1">
      <c r="A419" s="3" t="s">
        <v>1182</v>
      </c>
      <c r="B419" s="3" t="s">
        <v>1171</v>
      </c>
      <c r="C419" s="3" t="s">
        <v>1172</v>
      </c>
      <c r="D419" s="3" t="s">
        <v>236</v>
      </c>
      <c r="E419" s="3" t="s">
        <v>1183</v>
      </c>
      <c r="F419" s="4">
        <v>31188.23</v>
      </c>
      <c r="G419" s="4">
        <v>15594.11</v>
      </c>
      <c r="H419" s="5"/>
    </row>
    <row r="420" spans="1:8" ht="29.1" customHeight="1">
      <c r="A420" s="3" t="s">
        <v>1184</v>
      </c>
      <c r="B420" s="3" t="s">
        <v>1171</v>
      </c>
      <c r="C420" s="3" t="s">
        <v>1172</v>
      </c>
      <c r="D420" s="3" t="s">
        <v>236</v>
      </c>
      <c r="E420" s="3" t="s">
        <v>1185</v>
      </c>
      <c r="F420" s="4">
        <v>54007.77</v>
      </c>
      <c r="G420" s="4">
        <v>27003.88</v>
      </c>
      <c r="H420" s="5"/>
    </row>
    <row r="421" spans="1:8" ht="42.95" customHeight="1">
      <c r="A421" s="3" t="s">
        <v>1186</v>
      </c>
      <c r="B421" s="3" t="s">
        <v>1171</v>
      </c>
      <c r="C421" s="3" t="s">
        <v>1172</v>
      </c>
      <c r="D421" s="3" t="s">
        <v>236</v>
      </c>
      <c r="E421" s="3" t="s">
        <v>1187</v>
      </c>
      <c r="F421" s="4">
        <v>25198.25</v>
      </c>
      <c r="G421" s="4">
        <v>12599.12</v>
      </c>
      <c r="H421" s="5"/>
    </row>
    <row r="422" spans="1:8" ht="29.1" customHeight="1">
      <c r="A422" s="3" t="s">
        <v>1188</v>
      </c>
      <c r="B422" s="3" t="s">
        <v>1189</v>
      </c>
      <c r="C422" s="3" t="s">
        <v>1190</v>
      </c>
      <c r="D422" s="3" t="s">
        <v>271</v>
      </c>
      <c r="E422" s="3" t="s">
        <v>1191</v>
      </c>
      <c r="F422" s="4">
        <v>134212.79999999999</v>
      </c>
      <c r="G422" s="4">
        <v>67106.399999999994</v>
      </c>
      <c r="H422" s="3" t="s">
        <v>31</v>
      </c>
    </row>
    <row r="423" spans="1:8" ht="29.1" customHeight="1">
      <c r="A423" s="3" t="s">
        <v>1192</v>
      </c>
      <c r="B423" s="3" t="s">
        <v>1193</v>
      </c>
      <c r="C423" s="3" t="s">
        <v>1194</v>
      </c>
      <c r="D423" s="3" t="s">
        <v>166</v>
      </c>
      <c r="E423" s="3" t="s">
        <v>1195</v>
      </c>
      <c r="F423" s="4">
        <v>32905.589999999997</v>
      </c>
      <c r="G423" s="4">
        <v>13894.59</v>
      </c>
      <c r="H423" s="5"/>
    </row>
    <row r="424" spans="1:8" ht="29.1" customHeight="1">
      <c r="A424" s="3" t="s">
        <v>1196</v>
      </c>
      <c r="B424" s="3" t="s">
        <v>1197</v>
      </c>
      <c r="C424" s="3" t="s">
        <v>1198</v>
      </c>
      <c r="D424" s="3" t="s">
        <v>373</v>
      </c>
      <c r="E424" s="3" t="s">
        <v>1199</v>
      </c>
      <c r="F424" s="4">
        <v>5925.76</v>
      </c>
      <c r="G424" s="4">
        <v>2958.39</v>
      </c>
      <c r="H424" s="5"/>
    </row>
    <row r="425" spans="1:8" ht="42.95" customHeight="1">
      <c r="A425" s="3" t="s">
        <v>1200</v>
      </c>
      <c r="B425" s="3" t="s">
        <v>1193</v>
      </c>
      <c r="C425" s="3" t="s">
        <v>1194</v>
      </c>
      <c r="D425" s="3" t="s">
        <v>166</v>
      </c>
      <c r="E425" s="3" t="s">
        <v>1201</v>
      </c>
      <c r="F425" s="4">
        <v>143852.49</v>
      </c>
      <c r="G425" s="4">
        <v>71926.240000000005</v>
      </c>
      <c r="H425" s="3" t="s">
        <v>31</v>
      </c>
    </row>
    <row r="426" spans="1:8" ht="29.1" customHeight="1">
      <c r="A426" s="3" t="s">
        <v>1202</v>
      </c>
      <c r="B426" s="3" t="s">
        <v>1193</v>
      </c>
      <c r="C426" s="3" t="s">
        <v>1194</v>
      </c>
      <c r="D426" s="3" t="s">
        <v>166</v>
      </c>
      <c r="E426" s="3" t="s">
        <v>1203</v>
      </c>
      <c r="F426" s="4">
        <v>229568.91</v>
      </c>
      <c r="G426" s="4">
        <v>114784.45</v>
      </c>
      <c r="H426" s="5"/>
    </row>
    <row r="427" spans="1:8" ht="42.95" customHeight="1">
      <c r="A427" s="3" t="s">
        <v>1204</v>
      </c>
      <c r="B427" s="3" t="s">
        <v>1193</v>
      </c>
      <c r="C427" s="3" t="s">
        <v>1194</v>
      </c>
      <c r="D427" s="3" t="s">
        <v>166</v>
      </c>
      <c r="E427" s="3" t="s">
        <v>1205</v>
      </c>
      <c r="F427" s="4">
        <v>343684.39</v>
      </c>
      <c r="G427" s="4">
        <v>171842.19</v>
      </c>
      <c r="H427" s="5"/>
    </row>
    <row r="428" spans="1:8" ht="57.95" customHeight="1">
      <c r="A428" s="3" t="s">
        <v>1206</v>
      </c>
      <c r="B428" s="3" t="s">
        <v>1207</v>
      </c>
      <c r="C428" s="3" t="s">
        <v>1208</v>
      </c>
      <c r="D428" s="3" t="s">
        <v>330</v>
      </c>
      <c r="E428" s="3" t="s">
        <v>1209</v>
      </c>
      <c r="F428" s="4">
        <v>24583.96</v>
      </c>
      <c r="G428" s="4">
        <v>5162.6400000000003</v>
      </c>
      <c r="H428" s="5"/>
    </row>
    <row r="429" spans="1:8" ht="29.1" customHeight="1">
      <c r="A429" s="3" t="s">
        <v>1210</v>
      </c>
      <c r="B429" s="3" t="s">
        <v>1211</v>
      </c>
      <c r="C429" s="3" t="s">
        <v>1212</v>
      </c>
      <c r="D429" s="3" t="s">
        <v>754</v>
      </c>
      <c r="E429" s="3" t="s">
        <v>1213</v>
      </c>
      <c r="F429" s="4">
        <v>7079.12</v>
      </c>
      <c r="G429" s="4">
        <v>3539.56</v>
      </c>
      <c r="H429" s="5"/>
    </row>
    <row r="430" spans="1:8" ht="29.1" customHeight="1">
      <c r="A430" s="3" t="s">
        <v>1214</v>
      </c>
      <c r="B430" s="3" t="s">
        <v>1207</v>
      </c>
      <c r="C430" s="3" t="s">
        <v>1208</v>
      </c>
      <c r="D430" s="3" t="s">
        <v>330</v>
      </c>
      <c r="E430" s="3" t="s">
        <v>1215</v>
      </c>
      <c r="F430" s="4">
        <v>5548.27</v>
      </c>
      <c r="G430" s="4">
        <v>1165.1400000000001</v>
      </c>
      <c r="H430" s="5"/>
    </row>
    <row r="431" spans="1:8" ht="42.95" customHeight="1">
      <c r="A431" s="3" t="s">
        <v>1216</v>
      </c>
      <c r="B431" s="3" t="s">
        <v>1207</v>
      </c>
      <c r="C431" s="3" t="s">
        <v>1208</v>
      </c>
      <c r="D431" s="3" t="s">
        <v>330</v>
      </c>
      <c r="E431" s="3" t="s">
        <v>1217</v>
      </c>
      <c r="F431" s="4">
        <v>2940.43</v>
      </c>
      <c r="G431" s="6">
        <v>617.5</v>
      </c>
      <c r="H431" s="5"/>
    </row>
    <row r="432" spans="1:8" ht="42.95" customHeight="1">
      <c r="A432" s="3" t="s">
        <v>1218</v>
      </c>
      <c r="B432" s="3" t="s">
        <v>1219</v>
      </c>
      <c r="C432" s="3" t="s">
        <v>1220</v>
      </c>
      <c r="D432" s="3" t="s">
        <v>213</v>
      </c>
      <c r="E432" s="3" t="s">
        <v>1221</v>
      </c>
      <c r="F432" s="4">
        <v>78885.08</v>
      </c>
      <c r="G432" s="4">
        <v>39442.54</v>
      </c>
      <c r="H432" s="5"/>
    </row>
    <row r="433" spans="1:8" ht="42.95" customHeight="1">
      <c r="A433" s="3" t="s">
        <v>1222</v>
      </c>
      <c r="B433" s="3" t="s">
        <v>1197</v>
      </c>
      <c r="C433" s="3" t="s">
        <v>1198</v>
      </c>
      <c r="D433" s="3" t="s">
        <v>373</v>
      </c>
      <c r="E433" s="3" t="s">
        <v>1223</v>
      </c>
      <c r="F433" s="4">
        <v>6169.58</v>
      </c>
      <c r="G433" s="6">
        <v>116.1</v>
      </c>
      <c r="H433" s="5"/>
    </row>
    <row r="434" spans="1:8" ht="57.95" customHeight="1">
      <c r="A434" s="3" t="s">
        <v>1224</v>
      </c>
      <c r="B434" s="3" t="s">
        <v>1219</v>
      </c>
      <c r="C434" s="3" t="s">
        <v>1220</v>
      </c>
      <c r="D434" s="3" t="s">
        <v>213</v>
      </c>
      <c r="E434" s="3" t="s">
        <v>1225</v>
      </c>
      <c r="F434" s="4">
        <v>316533.96000000002</v>
      </c>
      <c r="G434" s="4">
        <v>158266.98000000001</v>
      </c>
      <c r="H434" s="5"/>
    </row>
    <row r="435" spans="1:8" ht="29.1" customHeight="1">
      <c r="A435" s="3" t="s">
        <v>1226</v>
      </c>
      <c r="B435" s="3" t="s">
        <v>1227</v>
      </c>
      <c r="C435" s="3" t="s">
        <v>1228</v>
      </c>
      <c r="D435" s="3" t="s">
        <v>271</v>
      </c>
      <c r="E435" s="3" t="s">
        <v>1229</v>
      </c>
      <c r="F435" s="4">
        <v>6050</v>
      </c>
      <c r="G435" s="4">
        <v>3025</v>
      </c>
      <c r="H435" s="5"/>
    </row>
    <row r="436" spans="1:8" ht="29.1" customHeight="1">
      <c r="A436" s="3" t="s">
        <v>1230</v>
      </c>
      <c r="B436" s="3" t="s">
        <v>1231</v>
      </c>
      <c r="C436" s="3" t="s">
        <v>1232</v>
      </c>
      <c r="D436" s="3" t="s">
        <v>49</v>
      </c>
      <c r="E436" s="3" t="s">
        <v>1233</v>
      </c>
      <c r="F436" s="4">
        <v>11661.33</v>
      </c>
      <c r="G436" s="4">
        <v>2944.04</v>
      </c>
      <c r="H436" s="3" t="s">
        <v>68</v>
      </c>
    </row>
    <row r="437" spans="1:8" ht="42.95" customHeight="1">
      <c r="A437" s="3" t="s">
        <v>1234</v>
      </c>
      <c r="B437" s="3" t="s">
        <v>1219</v>
      </c>
      <c r="C437" s="3" t="s">
        <v>1220</v>
      </c>
      <c r="D437" s="3" t="s">
        <v>213</v>
      </c>
      <c r="E437" s="3" t="s">
        <v>1235</v>
      </c>
      <c r="F437" s="4">
        <v>306504.49</v>
      </c>
      <c r="G437" s="4">
        <v>119512.62</v>
      </c>
      <c r="H437" s="5"/>
    </row>
    <row r="438" spans="1:8" ht="29.1" customHeight="1">
      <c r="A438" s="3" t="s">
        <v>1236</v>
      </c>
      <c r="B438" s="3" t="s">
        <v>1227</v>
      </c>
      <c r="C438" s="3" t="s">
        <v>1228</v>
      </c>
      <c r="D438" s="3" t="s">
        <v>271</v>
      </c>
      <c r="E438" s="3" t="s">
        <v>1237</v>
      </c>
      <c r="F438" s="4">
        <v>10874.51</v>
      </c>
      <c r="G438" s="4">
        <v>5437.26</v>
      </c>
      <c r="H438" s="5"/>
    </row>
    <row r="439" spans="1:8" ht="57.95" customHeight="1">
      <c r="A439" s="3" t="s">
        <v>1238</v>
      </c>
      <c r="B439" s="3" t="s">
        <v>1219</v>
      </c>
      <c r="C439" s="3" t="s">
        <v>1220</v>
      </c>
      <c r="D439" s="3" t="s">
        <v>213</v>
      </c>
      <c r="E439" s="3" t="s">
        <v>1239</v>
      </c>
      <c r="F439" s="4">
        <v>968417.32</v>
      </c>
      <c r="G439" s="4">
        <v>484202.66</v>
      </c>
      <c r="H439" s="5"/>
    </row>
    <row r="440" spans="1:8" ht="42.95" customHeight="1">
      <c r="A440" s="3" t="s">
        <v>1240</v>
      </c>
      <c r="B440" s="3" t="s">
        <v>1227</v>
      </c>
      <c r="C440" s="3" t="s">
        <v>1228</v>
      </c>
      <c r="D440" s="3" t="s">
        <v>271</v>
      </c>
      <c r="E440" s="3" t="s">
        <v>1241</v>
      </c>
      <c r="F440" s="4">
        <v>32851.300000000003</v>
      </c>
      <c r="G440" s="4">
        <v>9438</v>
      </c>
      <c r="H440" s="3" t="s">
        <v>68</v>
      </c>
    </row>
    <row r="441" spans="1:8" ht="42.95" customHeight="1">
      <c r="A441" s="3" t="s">
        <v>1242</v>
      </c>
      <c r="B441" s="3" t="s">
        <v>1219</v>
      </c>
      <c r="C441" s="3" t="s">
        <v>1220</v>
      </c>
      <c r="D441" s="3" t="s">
        <v>213</v>
      </c>
      <c r="E441" s="3" t="s">
        <v>1243</v>
      </c>
      <c r="F441" s="4">
        <v>196355.92</v>
      </c>
      <c r="G441" s="4">
        <v>98177.96</v>
      </c>
      <c r="H441" s="5"/>
    </row>
    <row r="442" spans="1:8" ht="42.95" customHeight="1">
      <c r="A442" s="3" t="s">
        <v>1244</v>
      </c>
      <c r="B442" s="3" t="s">
        <v>1219</v>
      </c>
      <c r="C442" s="3" t="s">
        <v>1220</v>
      </c>
      <c r="D442" s="3" t="s">
        <v>213</v>
      </c>
      <c r="E442" s="3" t="s">
        <v>1245</v>
      </c>
      <c r="F442" s="4">
        <v>128027.19</v>
      </c>
      <c r="G442" s="4">
        <v>64013.599999999999</v>
      </c>
      <c r="H442" s="5"/>
    </row>
    <row r="443" spans="1:8" ht="42.95" customHeight="1">
      <c r="A443" s="3" t="s">
        <v>1246</v>
      </c>
      <c r="B443" s="3" t="s">
        <v>1247</v>
      </c>
      <c r="C443" s="3" t="s">
        <v>1248</v>
      </c>
      <c r="D443" s="3" t="s">
        <v>29</v>
      </c>
      <c r="E443" s="3" t="s">
        <v>1249</v>
      </c>
      <c r="F443" s="4">
        <v>1691.94</v>
      </c>
      <c r="G443" s="6">
        <v>845.97</v>
      </c>
      <c r="H443" s="5"/>
    </row>
    <row r="444" spans="1:8" ht="42.95" customHeight="1">
      <c r="A444" s="3" t="s">
        <v>1250</v>
      </c>
      <c r="B444" s="3" t="s">
        <v>1247</v>
      </c>
      <c r="C444" s="3" t="s">
        <v>1248</v>
      </c>
      <c r="D444" s="3" t="s">
        <v>29</v>
      </c>
      <c r="E444" s="3" t="s">
        <v>1251</v>
      </c>
      <c r="F444" s="4">
        <v>16326.73</v>
      </c>
      <c r="G444" s="4">
        <v>8163.36</v>
      </c>
      <c r="H444" s="5"/>
    </row>
    <row r="445" spans="1:8" ht="29.1" customHeight="1">
      <c r="A445" s="3" t="s">
        <v>1252</v>
      </c>
      <c r="B445" s="3" t="s">
        <v>1253</v>
      </c>
      <c r="C445" s="3" t="s">
        <v>1254</v>
      </c>
      <c r="D445" s="3" t="s">
        <v>166</v>
      </c>
      <c r="E445" s="3" t="s">
        <v>1255</v>
      </c>
      <c r="F445" s="4">
        <v>4361.46</v>
      </c>
      <c r="G445" s="4">
        <v>2180.73</v>
      </c>
      <c r="H445" s="5"/>
    </row>
    <row r="446" spans="1:8" ht="29.1" customHeight="1">
      <c r="A446" s="3" t="s">
        <v>1256</v>
      </c>
      <c r="B446" s="3" t="s">
        <v>1253</v>
      </c>
      <c r="C446" s="3" t="s">
        <v>1254</v>
      </c>
      <c r="D446" s="3" t="s">
        <v>166</v>
      </c>
      <c r="E446" s="3" t="s">
        <v>1257</v>
      </c>
      <c r="F446" s="4">
        <v>19690.63</v>
      </c>
      <c r="G446" s="4">
        <v>9814.7099999999991</v>
      </c>
      <c r="H446" s="5"/>
    </row>
    <row r="447" spans="1:8" ht="42.95" customHeight="1">
      <c r="A447" s="3" t="s">
        <v>1258</v>
      </c>
      <c r="B447" s="3" t="s">
        <v>1253</v>
      </c>
      <c r="C447" s="3" t="s">
        <v>1254</v>
      </c>
      <c r="D447" s="3" t="s">
        <v>166</v>
      </c>
      <c r="E447" s="3" t="s">
        <v>1259</v>
      </c>
      <c r="F447" s="4">
        <v>19751.830000000002</v>
      </c>
      <c r="G447" s="4">
        <v>9875.92</v>
      </c>
      <c r="H447" s="5"/>
    </row>
    <row r="448" spans="1:8" ht="29.1" customHeight="1">
      <c r="A448" s="3" t="s">
        <v>1260</v>
      </c>
      <c r="B448" s="3" t="s">
        <v>409</v>
      </c>
      <c r="C448" s="3" t="s">
        <v>410</v>
      </c>
      <c r="D448" s="3" t="s">
        <v>44</v>
      </c>
      <c r="E448" s="3" t="s">
        <v>1261</v>
      </c>
      <c r="F448" s="4">
        <v>229527.84</v>
      </c>
      <c r="G448" s="4">
        <v>114763.92</v>
      </c>
      <c r="H448" s="5"/>
    </row>
    <row r="449" spans="1:8" ht="29.1" customHeight="1">
      <c r="A449" s="3" t="s">
        <v>1262</v>
      </c>
      <c r="B449" s="3" t="s">
        <v>409</v>
      </c>
      <c r="C449" s="3" t="s">
        <v>410</v>
      </c>
      <c r="D449" s="3" t="s">
        <v>44</v>
      </c>
      <c r="E449" s="3" t="s">
        <v>1263</v>
      </c>
      <c r="F449" s="4">
        <v>58933.05</v>
      </c>
      <c r="G449" s="4">
        <v>29466.53</v>
      </c>
      <c r="H449" s="3" t="s">
        <v>1264</v>
      </c>
    </row>
    <row r="450" spans="1:8" ht="29.1" customHeight="1">
      <c r="A450" s="3" t="s">
        <v>1265</v>
      </c>
      <c r="B450" s="3" t="s">
        <v>260</v>
      </c>
      <c r="C450" s="3" t="s">
        <v>261</v>
      </c>
      <c r="D450" s="3" t="s">
        <v>213</v>
      </c>
      <c r="E450" s="3" t="s">
        <v>1266</v>
      </c>
      <c r="F450" s="4">
        <v>13114.61</v>
      </c>
      <c r="G450" s="4">
        <v>6557.3</v>
      </c>
      <c r="H450" s="5"/>
    </row>
    <row r="451" spans="1:8" ht="29.1" customHeight="1">
      <c r="A451" s="3" t="s">
        <v>1267</v>
      </c>
      <c r="B451" s="3" t="s">
        <v>260</v>
      </c>
      <c r="C451" s="3" t="s">
        <v>261</v>
      </c>
      <c r="D451" s="3" t="s">
        <v>213</v>
      </c>
      <c r="E451" s="3" t="s">
        <v>1268</v>
      </c>
      <c r="F451" s="4">
        <v>4368.66</v>
      </c>
      <c r="G451" s="4">
        <v>2184.33</v>
      </c>
      <c r="H451" s="5"/>
    </row>
    <row r="452" spans="1:8" ht="29.1" customHeight="1">
      <c r="A452" s="3" t="s">
        <v>1269</v>
      </c>
      <c r="B452" s="3" t="s">
        <v>260</v>
      </c>
      <c r="C452" s="3" t="s">
        <v>261</v>
      </c>
      <c r="D452" s="3" t="s">
        <v>213</v>
      </c>
      <c r="E452" s="3" t="s">
        <v>1270</v>
      </c>
      <c r="F452" s="4">
        <v>23124.79</v>
      </c>
      <c r="G452" s="4">
        <v>11562.39</v>
      </c>
      <c r="H452" s="5"/>
    </row>
    <row r="453" spans="1:8" ht="29.1" customHeight="1">
      <c r="A453" s="3" t="s">
        <v>1271</v>
      </c>
      <c r="B453" s="3" t="s">
        <v>1272</v>
      </c>
      <c r="C453" s="3" t="s">
        <v>1273</v>
      </c>
      <c r="D453" s="3" t="s">
        <v>485</v>
      </c>
      <c r="E453" s="3" t="s">
        <v>1274</v>
      </c>
      <c r="F453" s="4">
        <v>16819.54</v>
      </c>
      <c r="G453" s="4">
        <v>8409.77</v>
      </c>
      <c r="H453" s="5"/>
    </row>
    <row r="454" spans="1:8" ht="29.1" customHeight="1">
      <c r="A454" s="3" t="s">
        <v>1275</v>
      </c>
      <c r="B454" s="3" t="s">
        <v>1272</v>
      </c>
      <c r="C454" s="3" t="s">
        <v>1273</v>
      </c>
      <c r="D454" s="3" t="s">
        <v>485</v>
      </c>
      <c r="E454" s="3" t="s">
        <v>1276</v>
      </c>
      <c r="F454" s="4">
        <v>14196.34</v>
      </c>
      <c r="G454" s="4">
        <v>7098.17</v>
      </c>
      <c r="H454" s="5"/>
    </row>
    <row r="455" spans="1:8" ht="42.95" customHeight="1">
      <c r="A455" s="3" t="s">
        <v>1277</v>
      </c>
      <c r="B455" s="3" t="s">
        <v>1272</v>
      </c>
      <c r="C455" s="3" t="s">
        <v>1273</v>
      </c>
      <c r="D455" s="3" t="s">
        <v>485</v>
      </c>
      <c r="E455" s="3" t="s">
        <v>1278</v>
      </c>
      <c r="F455" s="4">
        <v>11940.04</v>
      </c>
      <c r="G455" s="4">
        <v>5970.02</v>
      </c>
      <c r="H455" s="5"/>
    </row>
    <row r="456" spans="1:8" ht="57.95" customHeight="1">
      <c r="A456" s="3" t="s">
        <v>1279</v>
      </c>
      <c r="B456" s="3" t="s">
        <v>1280</v>
      </c>
      <c r="C456" s="3" t="s">
        <v>1281</v>
      </c>
      <c r="D456" s="3" t="s">
        <v>1018</v>
      </c>
      <c r="E456" s="3" t="s">
        <v>1282</v>
      </c>
      <c r="F456" s="4">
        <v>1881.2</v>
      </c>
      <c r="G456" s="6">
        <v>940.6</v>
      </c>
      <c r="H456" s="5"/>
    </row>
    <row r="457" spans="1:8" ht="29.1" customHeight="1">
      <c r="A457" s="3" t="s">
        <v>1283</v>
      </c>
      <c r="B457" s="3" t="s">
        <v>1284</v>
      </c>
      <c r="C457" s="3" t="s">
        <v>1285</v>
      </c>
      <c r="D457" s="3" t="s">
        <v>266</v>
      </c>
      <c r="E457" s="3" t="s">
        <v>1286</v>
      </c>
      <c r="F457" s="4">
        <v>5934.54</v>
      </c>
      <c r="G457" s="4">
        <v>2967.27</v>
      </c>
      <c r="H457" s="3" t="s">
        <v>31</v>
      </c>
    </row>
    <row r="458" spans="1:8" ht="57.95" customHeight="1">
      <c r="A458" s="3" t="s">
        <v>1287</v>
      </c>
      <c r="B458" s="3" t="s">
        <v>1284</v>
      </c>
      <c r="C458" s="3" t="s">
        <v>1285</v>
      </c>
      <c r="D458" s="3" t="s">
        <v>266</v>
      </c>
      <c r="E458" s="3" t="s">
        <v>1288</v>
      </c>
      <c r="F458" s="4">
        <v>39698.01</v>
      </c>
      <c r="G458" s="4">
        <v>19849</v>
      </c>
      <c r="H458" s="5"/>
    </row>
    <row r="459" spans="1:8" ht="42.95" customHeight="1">
      <c r="A459" s="3" t="s">
        <v>1289</v>
      </c>
      <c r="B459" s="3" t="s">
        <v>1280</v>
      </c>
      <c r="C459" s="3" t="s">
        <v>1281</v>
      </c>
      <c r="D459" s="3" t="s">
        <v>1018</v>
      </c>
      <c r="E459" s="3" t="s">
        <v>1290</v>
      </c>
      <c r="F459" s="4">
        <v>5870.8</v>
      </c>
      <c r="G459" s="4">
        <v>2935.4</v>
      </c>
      <c r="H459" s="5"/>
    </row>
    <row r="460" spans="1:8" ht="42.95" customHeight="1">
      <c r="A460" s="3" t="s">
        <v>1291</v>
      </c>
      <c r="B460" s="3" t="s">
        <v>1292</v>
      </c>
      <c r="C460" s="3" t="s">
        <v>1293</v>
      </c>
      <c r="D460" s="3" t="s">
        <v>49</v>
      </c>
      <c r="E460" s="3" t="s">
        <v>1294</v>
      </c>
      <c r="F460" s="4">
        <v>1790.8</v>
      </c>
      <c r="G460" s="6">
        <v>895.4</v>
      </c>
      <c r="H460" s="5"/>
    </row>
    <row r="461" spans="1:8" ht="57.95" customHeight="1">
      <c r="A461" s="3" t="s">
        <v>1295</v>
      </c>
      <c r="B461" s="3" t="s">
        <v>1292</v>
      </c>
      <c r="C461" s="3" t="s">
        <v>1293</v>
      </c>
      <c r="D461" s="3" t="s">
        <v>49</v>
      </c>
      <c r="E461" s="3" t="s">
        <v>1296</v>
      </c>
      <c r="F461" s="4">
        <v>3581.6</v>
      </c>
      <c r="G461" s="4">
        <v>1790.8</v>
      </c>
      <c r="H461" s="5"/>
    </row>
    <row r="462" spans="1:8" ht="29.1" customHeight="1">
      <c r="A462" s="3" t="s">
        <v>1297</v>
      </c>
      <c r="B462" s="3" t="s">
        <v>415</v>
      </c>
      <c r="C462" s="3" t="s">
        <v>416</v>
      </c>
      <c r="D462" s="3" t="s">
        <v>66</v>
      </c>
      <c r="E462" s="3" t="s">
        <v>1298</v>
      </c>
      <c r="F462" s="4">
        <v>7439.98</v>
      </c>
      <c r="G462" s="4">
        <v>3719.99</v>
      </c>
      <c r="H462" s="5"/>
    </row>
    <row r="463" spans="1:8" ht="29.1" customHeight="1">
      <c r="A463" s="3" t="s">
        <v>1299</v>
      </c>
      <c r="B463" s="3" t="s">
        <v>415</v>
      </c>
      <c r="C463" s="3" t="s">
        <v>416</v>
      </c>
      <c r="D463" s="3" t="s">
        <v>66</v>
      </c>
      <c r="E463" s="3" t="s">
        <v>1300</v>
      </c>
      <c r="F463" s="4">
        <v>12922.71</v>
      </c>
      <c r="G463" s="4">
        <v>6461.35</v>
      </c>
      <c r="H463" s="5"/>
    </row>
    <row r="464" spans="1:8" ht="29.1" customHeight="1">
      <c r="A464" s="3" t="s">
        <v>1301</v>
      </c>
      <c r="B464" s="3" t="s">
        <v>415</v>
      </c>
      <c r="C464" s="3" t="s">
        <v>416</v>
      </c>
      <c r="D464" s="3" t="s">
        <v>66</v>
      </c>
      <c r="E464" s="3" t="s">
        <v>1302</v>
      </c>
      <c r="F464" s="4">
        <v>1584.03</v>
      </c>
      <c r="G464" s="6">
        <v>792.01</v>
      </c>
      <c r="H464" s="5"/>
    </row>
    <row r="465" spans="1:8" ht="42.95" customHeight="1">
      <c r="A465" s="3" t="s">
        <v>1303</v>
      </c>
      <c r="B465" s="3" t="s">
        <v>415</v>
      </c>
      <c r="C465" s="3" t="s">
        <v>416</v>
      </c>
      <c r="D465" s="3" t="s">
        <v>66</v>
      </c>
      <c r="E465" s="3" t="s">
        <v>1304</v>
      </c>
      <c r="F465" s="4">
        <v>9904.7900000000009</v>
      </c>
      <c r="G465" s="4">
        <v>4952.3900000000003</v>
      </c>
      <c r="H465" s="5"/>
    </row>
    <row r="466" spans="1:8" ht="42.95" customHeight="1">
      <c r="A466" s="3" t="s">
        <v>1305</v>
      </c>
      <c r="B466" s="3" t="s">
        <v>1306</v>
      </c>
      <c r="C466" s="3" t="s">
        <v>1307</v>
      </c>
      <c r="D466" s="3" t="s">
        <v>330</v>
      </c>
      <c r="E466" s="3" t="s">
        <v>1308</v>
      </c>
      <c r="F466" s="4">
        <v>6152.85</v>
      </c>
      <c r="G466" s="4">
        <v>3076.43</v>
      </c>
      <c r="H466" s="5"/>
    </row>
    <row r="467" spans="1:8" ht="42.95" customHeight="1">
      <c r="A467" s="3" t="s">
        <v>1309</v>
      </c>
      <c r="B467" s="3" t="s">
        <v>1306</v>
      </c>
      <c r="C467" s="3" t="s">
        <v>1307</v>
      </c>
      <c r="D467" s="3" t="s">
        <v>330</v>
      </c>
      <c r="E467" s="3" t="s">
        <v>1310</v>
      </c>
      <c r="F467" s="4">
        <v>34265.99</v>
      </c>
      <c r="G467" s="4">
        <v>17132.990000000002</v>
      </c>
      <c r="H467" s="5"/>
    </row>
    <row r="468" spans="1:8" ht="42.95" customHeight="1">
      <c r="A468" s="3" t="s">
        <v>1311</v>
      </c>
      <c r="B468" s="3" t="s">
        <v>1312</v>
      </c>
      <c r="C468" s="3" t="s">
        <v>1313</v>
      </c>
      <c r="D468" s="3" t="s">
        <v>330</v>
      </c>
      <c r="E468" s="3" t="s">
        <v>1314</v>
      </c>
      <c r="F468" s="4">
        <v>4240.93</v>
      </c>
      <c r="G468" s="4">
        <v>2120.46</v>
      </c>
      <c r="H468" s="3" t="s">
        <v>247</v>
      </c>
    </row>
    <row r="469" spans="1:8" ht="42.95" customHeight="1">
      <c r="A469" s="3" t="s">
        <v>1315</v>
      </c>
      <c r="B469" s="3" t="s">
        <v>1312</v>
      </c>
      <c r="C469" s="3" t="s">
        <v>1313</v>
      </c>
      <c r="D469" s="3" t="s">
        <v>330</v>
      </c>
      <c r="E469" s="3" t="s">
        <v>1316</v>
      </c>
      <c r="F469" s="4">
        <v>16718.59</v>
      </c>
      <c r="G469" s="4">
        <v>8359.2900000000009</v>
      </c>
      <c r="H469" s="3" t="s">
        <v>247</v>
      </c>
    </row>
    <row r="470" spans="1:8" ht="42.95" customHeight="1">
      <c r="A470" s="7" t="s">
        <v>1317</v>
      </c>
      <c r="B470" s="7" t="s">
        <v>1312</v>
      </c>
      <c r="C470" s="7" t="s">
        <v>1313</v>
      </c>
      <c r="D470" s="7" t="s">
        <v>330</v>
      </c>
      <c r="E470" s="3" t="s">
        <v>1318</v>
      </c>
      <c r="F470" s="8">
        <v>37763.9</v>
      </c>
      <c r="G470" s="8">
        <v>16599.57</v>
      </c>
      <c r="H470" s="3" t="s">
        <v>1319</v>
      </c>
    </row>
    <row r="471" spans="1:8" ht="42.95" customHeight="1">
      <c r="A471" s="3" t="s">
        <v>1320</v>
      </c>
      <c r="B471" s="3" t="s">
        <v>1321</v>
      </c>
      <c r="C471" s="3" t="s">
        <v>1322</v>
      </c>
      <c r="D471" s="3" t="s">
        <v>98</v>
      </c>
      <c r="E471" s="3" t="s">
        <v>1323</v>
      </c>
      <c r="F471" s="4">
        <v>10345.75</v>
      </c>
      <c r="G471" s="4">
        <v>5172.88</v>
      </c>
      <c r="H471" s="5"/>
    </row>
    <row r="472" spans="1:8" ht="42.95" customHeight="1">
      <c r="A472" s="3" t="s">
        <v>1324</v>
      </c>
      <c r="B472" s="3" t="s">
        <v>1321</v>
      </c>
      <c r="C472" s="3" t="s">
        <v>1322</v>
      </c>
      <c r="D472" s="3" t="s">
        <v>98</v>
      </c>
      <c r="E472" s="3" t="s">
        <v>1325</v>
      </c>
      <c r="F472" s="4">
        <v>8297.27</v>
      </c>
      <c r="G472" s="4">
        <v>4148.6400000000003</v>
      </c>
      <c r="H472" s="5"/>
    </row>
    <row r="473" spans="1:8" ht="42.95" customHeight="1">
      <c r="A473" s="3" t="s">
        <v>1326</v>
      </c>
      <c r="B473" s="3" t="s">
        <v>1327</v>
      </c>
      <c r="C473" s="3" t="s">
        <v>1328</v>
      </c>
      <c r="D473" s="3" t="s">
        <v>83</v>
      </c>
      <c r="E473" s="3" t="s">
        <v>1329</v>
      </c>
      <c r="F473" s="4">
        <v>9016.92</v>
      </c>
      <c r="G473" s="4">
        <v>3060.34</v>
      </c>
      <c r="H473" s="5"/>
    </row>
    <row r="474" spans="1:8" ht="42.95" customHeight="1">
      <c r="A474" s="3" t="s">
        <v>1330</v>
      </c>
      <c r="B474" s="3" t="s">
        <v>1327</v>
      </c>
      <c r="C474" s="3" t="s">
        <v>1328</v>
      </c>
      <c r="D474" s="3" t="s">
        <v>83</v>
      </c>
      <c r="E474" s="3" t="s">
        <v>1331</v>
      </c>
      <c r="F474" s="4">
        <v>7587.79</v>
      </c>
      <c r="G474" s="4">
        <v>2575.3000000000002</v>
      </c>
      <c r="H474" s="5"/>
    </row>
    <row r="475" spans="1:8" ht="42.95" customHeight="1">
      <c r="A475" s="3" t="s">
        <v>1332</v>
      </c>
      <c r="B475" s="3" t="s">
        <v>536</v>
      </c>
      <c r="C475" s="3" t="s">
        <v>537</v>
      </c>
      <c r="D475" s="3" t="s">
        <v>166</v>
      </c>
      <c r="E475" s="3" t="s">
        <v>1333</v>
      </c>
      <c r="F475" s="4">
        <v>29723.98</v>
      </c>
      <c r="G475" s="4">
        <v>14861.99</v>
      </c>
      <c r="H475" s="5"/>
    </row>
    <row r="476" spans="1:8" ht="29.1" customHeight="1">
      <c r="A476" s="3" t="s">
        <v>1334</v>
      </c>
      <c r="B476" s="3" t="s">
        <v>1335</v>
      </c>
      <c r="C476" s="3" t="s">
        <v>1336</v>
      </c>
      <c r="D476" s="3" t="s">
        <v>1337</v>
      </c>
      <c r="E476" s="3" t="s">
        <v>1338</v>
      </c>
      <c r="F476" s="4">
        <v>5031.18</v>
      </c>
      <c r="G476" s="4">
        <v>2515.59</v>
      </c>
      <c r="H476" s="5"/>
    </row>
    <row r="477" spans="1:8" ht="42.95" customHeight="1">
      <c r="A477" s="3" t="s">
        <v>1339</v>
      </c>
      <c r="B477" s="3" t="s">
        <v>752</v>
      </c>
      <c r="C477" s="3" t="s">
        <v>753</v>
      </c>
      <c r="D477" s="3" t="s">
        <v>754</v>
      </c>
      <c r="E477" s="3" t="s">
        <v>1340</v>
      </c>
      <c r="F477" s="4">
        <v>25610.15</v>
      </c>
      <c r="G477" s="4">
        <v>4570.95</v>
      </c>
      <c r="H477" s="5"/>
    </row>
    <row r="478" spans="1:8" ht="57.95" customHeight="1">
      <c r="A478" s="3" t="s">
        <v>1341</v>
      </c>
      <c r="B478" s="3" t="s">
        <v>303</v>
      </c>
      <c r="C478" s="3" t="s">
        <v>304</v>
      </c>
      <c r="D478" s="3" t="s">
        <v>213</v>
      </c>
      <c r="E478" s="3" t="s">
        <v>1342</v>
      </c>
      <c r="F478" s="4">
        <v>151449.01</v>
      </c>
      <c r="G478" s="4">
        <v>75724.509999999995</v>
      </c>
      <c r="H478" s="5"/>
    </row>
    <row r="479" spans="1:8" ht="42.95" customHeight="1">
      <c r="A479" s="3" t="s">
        <v>1343</v>
      </c>
      <c r="B479" s="3" t="s">
        <v>1344</v>
      </c>
      <c r="C479" s="3" t="s">
        <v>1345</v>
      </c>
      <c r="D479" s="3" t="s">
        <v>330</v>
      </c>
      <c r="E479" s="3" t="s">
        <v>1346</v>
      </c>
      <c r="F479" s="4">
        <v>4599.37</v>
      </c>
      <c r="G479" s="4">
        <v>1561.03</v>
      </c>
      <c r="H479" s="5"/>
    </row>
    <row r="480" spans="1:8" ht="42.95" customHeight="1">
      <c r="A480" s="3" t="s">
        <v>1347</v>
      </c>
      <c r="B480" s="3" t="s">
        <v>1344</v>
      </c>
      <c r="C480" s="3" t="s">
        <v>1345</v>
      </c>
      <c r="D480" s="3" t="s">
        <v>330</v>
      </c>
      <c r="E480" s="3" t="s">
        <v>1348</v>
      </c>
      <c r="F480" s="4">
        <v>12100</v>
      </c>
      <c r="G480" s="4">
        <v>6050</v>
      </c>
      <c r="H480" s="5"/>
    </row>
    <row r="481" spans="1:8" ht="29.1" customHeight="1">
      <c r="A481" s="3" t="s">
        <v>1349</v>
      </c>
      <c r="B481" s="3" t="s">
        <v>1350</v>
      </c>
      <c r="C481" s="3" t="s">
        <v>1351</v>
      </c>
      <c r="D481" s="3" t="s">
        <v>83</v>
      </c>
      <c r="E481" s="3" t="s">
        <v>1352</v>
      </c>
      <c r="F481" s="4">
        <v>3388</v>
      </c>
      <c r="G481" s="4">
        <v>1255.93</v>
      </c>
      <c r="H481" s="5"/>
    </row>
    <row r="482" spans="1:8" ht="29.1" customHeight="1">
      <c r="A482" s="3" t="s">
        <v>1353</v>
      </c>
      <c r="B482" s="3" t="s">
        <v>1350</v>
      </c>
      <c r="C482" s="3" t="s">
        <v>1351</v>
      </c>
      <c r="D482" s="3" t="s">
        <v>83</v>
      </c>
      <c r="E482" s="3" t="s">
        <v>1354</v>
      </c>
      <c r="F482" s="4">
        <v>18782.939999999999</v>
      </c>
      <c r="G482" s="4">
        <v>6962.84</v>
      </c>
      <c r="H482" s="5"/>
    </row>
    <row r="483" spans="1:8" ht="42.95" customHeight="1">
      <c r="A483" s="3" t="s">
        <v>1355</v>
      </c>
      <c r="B483" s="3" t="s">
        <v>1350</v>
      </c>
      <c r="C483" s="3" t="s">
        <v>1351</v>
      </c>
      <c r="D483" s="3" t="s">
        <v>83</v>
      </c>
      <c r="E483" s="3" t="s">
        <v>1354</v>
      </c>
      <c r="F483" s="4">
        <v>2541</v>
      </c>
      <c r="G483" s="6">
        <v>941.95</v>
      </c>
      <c r="H483" s="5"/>
    </row>
    <row r="484" spans="1:8" ht="42.95" customHeight="1">
      <c r="A484" s="3" t="s">
        <v>1356</v>
      </c>
      <c r="B484" s="3" t="s">
        <v>1357</v>
      </c>
      <c r="C484" s="3" t="s">
        <v>1358</v>
      </c>
      <c r="D484" s="3" t="s">
        <v>72</v>
      </c>
      <c r="E484" s="3" t="s">
        <v>1359</v>
      </c>
      <c r="F484" s="4">
        <v>48350</v>
      </c>
      <c r="G484" s="4">
        <v>24175</v>
      </c>
      <c r="H484" s="5"/>
    </row>
    <row r="485" spans="1:8" ht="42.95" customHeight="1">
      <c r="A485" s="3" t="s">
        <v>1360</v>
      </c>
      <c r="B485" s="3" t="s">
        <v>1361</v>
      </c>
      <c r="C485" s="3" t="s">
        <v>1362</v>
      </c>
      <c r="D485" s="3" t="s">
        <v>1337</v>
      </c>
      <c r="E485" s="3" t="s">
        <v>1363</v>
      </c>
      <c r="F485" s="4">
        <v>7538.3</v>
      </c>
      <c r="G485" s="4">
        <v>3769.15</v>
      </c>
      <c r="H485" s="3" t="s">
        <v>122</v>
      </c>
    </row>
    <row r="486" spans="1:8" ht="42.95" customHeight="1">
      <c r="A486" s="3" t="s">
        <v>1364</v>
      </c>
      <c r="B486" s="3" t="s">
        <v>1361</v>
      </c>
      <c r="C486" s="3" t="s">
        <v>1362</v>
      </c>
      <c r="D486" s="3" t="s">
        <v>1337</v>
      </c>
      <c r="E486" s="3" t="s">
        <v>1365</v>
      </c>
      <c r="F486" s="4">
        <v>30495.82</v>
      </c>
      <c r="G486" s="4">
        <v>15247.91</v>
      </c>
      <c r="H486" s="5"/>
    </row>
    <row r="487" spans="1:8" ht="29.1" customHeight="1">
      <c r="A487" s="3" t="s">
        <v>1366</v>
      </c>
      <c r="B487" s="3" t="s">
        <v>1361</v>
      </c>
      <c r="C487" s="3" t="s">
        <v>1362</v>
      </c>
      <c r="D487" s="3" t="s">
        <v>1337</v>
      </c>
      <c r="E487" s="3" t="s">
        <v>1367</v>
      </c>
      <c r="F487" s="4">
        <v>2532.5300000000002</v>
      </c>
      <c r="G487" s="4">
        <v>1266.26</v>
      </c>
      <c r="H487" s="5"/>
    </row>
    <row r="488" spans="1:8" ht="29.1" customHeight="1">
      <c r="A488" s="3" t="s">
        <v>1368</v>
      </c>
      <c r="B488" s="3" t="s">
        <v>1361</v>
      </c>
      <c r="C488" s="3" t="s">
        <v>1362</v>
      </c>
      <c r="D488" s="3" t="s">
        <v>1337</v>
      </c>
      <c r="E488" s="3" t="s">
        <v>1369</v>
      </c>
      <c r="F488" s="4">
        <v>15240.82</v>
      </c>
      <c r="G488" s="4">
        <v>7620.41</v>
      </c>
      <c r="H488" s="5"/>
    </row>
    <row r="489" spans="1:8" ht="29.1" customHeight="1">
      <c r="A489" s="3" t="s">
        <v>1370</v>
      </c>
      <c r="B489" s="3" t="s">
        <v>1361</v>
      </c>
      <c r="C489" s="3" t="s">
        <v>1362</v>
      </c>
      <c r="D489" s="3" t="s">
        <v>1337</v>
      </c>
      <c r="E489" s="3" t="s">
        <v>1371</v>
      </c>
      <c r="F489" s="4">
        <v>6271.55</v>
      </c>
      <c r="G489" s="4">
        <v>3135.77</v>
      </c>
      <c r="H489" s="5"/>
    </row>
    <row r="490" spans="1:8" ht="29.1" customHeight="1">
      <c r="A490" s="3" t="s">
        <v>1372</v>
      </c>
      <c r="B490" s="3" t="s">
        <v>1361</v>
      </c>
      <c r="C490" s="3" t="s">
        <v>1362</v>
      </c>
      <c r="D490" s="3" t="s">
        <v>1337</v>
      </c>
      <c r="E490" s="3" t="s">
        <v>1373</v>
      </c>
      <c r="F490" s="4">
        <v>2795.74</v>
      </c>
      <c r="G490" s="4">
        <v>1397.87</v>
      </c>
      <c r="H490" s="5"/>
    </row>
    <row r="491" spans="1:8" ht="29.1" customHeight="1">
      <c r="A491" s="3" t="s">
        <v>1374</v>
      </c>
      <c r="B491" s="3" t="s">
        <v>1361</v>
      </c>
      <c r="C491" s="3" t="s">
        <v>1362</v>
      </c>
      <c r="D491" s="3" t="s">
        <v>1337</v>
      </c>
      <c r="E491" s="3" t="s">
        <v>1375</v>
      </c>
      <c r="F491" s="4">
        <v>17536.71</v>
      </c>
      <c r="G491" s="4">
        <v>8768.35</v>
      </c>
      <c r="H491" s="5"/>
    </row>
    <row r="492" spans="1:8" ht="29.1" customHeight="1">
      <c r="A492" s="3" t="s">
        <v>1376</v>
      </c>
      <c r="B492" s="3" t="s">
        <v>1361</v>
      </c>
      <c r="C492" s="3" t="s">
        <v>1362</v>
      </c>
      <c r="D492" s="3" t="s">
        <v>1337</v>
      </c>
      <c r="E492" s="3" t="s">
        <v>1377</v>
      </c>
      <c r="F492" s="4">
        <v>28076.55</v>
      </c>
      <c r="G492" s="4">
        <v>14038.27</v>
      </c>
      <c r="H492" s="5"/>
    </row>
    <row r="493" spans="1:8" ht="42.95" customHeight="1">
      <c r="A493" s="3" t="s">
        <v>1378</v>
      </c>
      <c r="B493" s="3" t="s">
        <v>1379</v>
      </c>
      <c r="C493" s="3" t="s">
        <v>1380</v>
      </c>
      <c r="D493" s="3" t="s">
        <v>754</v>
      </c>
      <c r="E493" s="3" t="s">
        <v>1381</v>
      </c>
      <c r="F493" s="4">
        <v>37154.839999999997</v>
      </c>
      <c r="G493" s="4">
        <v>18577.419999999998</v>
      </c>
      <c r="H493" s="5"/>
    </row>
    <row r="494" spans="1:8" ht="42.95" customHeight="1">
      <c r="A494" s="3" t="s">
        <v>1382</v>
      </c>
      <c r="B494" s="3" t="s">
        <v>1379</v>
      </c>
      <c r="C494" s="3" t="s">
        <v>1380</v>
      </c>
      <c r="D494" s="3" t="s">
        <v>754</v>
      </c>
      <c r="E494" s="3" t="s">
        <v>1383</v>
      </c>
      <c r="F494" s="4">
        <v>8102.54</v>
      </c>
      <c r="G494" s="4">
        <v>4051.27</v>
      </c>
      <c r="H494" s="5"/>
    </row>
    <row r="495" spans="1:8" ht="14.1" customHeight="1">
      <c r="A495" s="3" t="s">
        <v>1384</v>
      </c>
      <c r="B495" s="3" t="s">
        <v>1385</v>
      </c>
      <c r="C495" s="3" t="s">
        <v>1386</v>
      </c>
      <c r="D495" s="3" t="s">
        <v>1387</v>
      </c>
      <c r="E495" s="3" t="s">
        <v>1388</v>
      </c>
      <c r="F495" s="4">
        <v>20464.34</v>
      </c>
      <c r="G495" s="4">
        <v>10232.17</v>
      </c>
      <c r="H495" s="5"/>
    </row>
    <row r="496" spans="1:8" ht="29.1" customHeight="1">
      <c r="A496" s="3" t="s">
        <v>1389</v>
      </c>
      <c r="B496" s="3" t="s">
        <v>864</v>
      </c>
      <c r="C496" s="3" t="s">
        <v>865</v>
      </c>
      <c r="D496" s="3" t="s">
        <v>476</v>
      </c>
      <c r="E496" s="3" t="s">
        <v>1390</v>
      </c>
      <c r="F496" s="4">
        <v>190238.57</v>
      </c>
      <c r="G496" s="4">
        <v>95119.28</v>
      </c>
      <c r="H496" s="3" t="s">
        <v>31</v>
      </c>
    </row>
    <row r="497" spans="1:8" ht="14.1" customHeight="1">
      <c r="A497" s="3" t="s">
        <v>1391</v>
      </c>
      <c r="B497" s="3" t="s">
        <v>864</v>
      </c>
      <c r="C497" s="3" t="s">
        <v>865</v>
      </c>
      <c r="D497" s="3" t="s">
        <v>476</v>
      </c>
      <c r="E497" s="3" t="s">
        <v>1392</v>
      </c>
      <c r="F497" s="4">
        <v>46556.93</v>
      </c>
      <c r="G497" s="4">
        <v>23278.46</v>
      </c>
      <c r="H497" s="3" t="s">
        <v>31</v>
      </c>
    </row>
    <row r="498" spans="1:8" ht="29.1" customHeight="1">
      <c r="A498" s="3" t="s">
        <v>1393</v>
      </c>
      <c r="B498" s="3" t="s">
        <v>864</v>
      </c>
      <c r="C498" s="3" t="s">
        <v>865</v>
      </c>
      <c r="D498" s="3" t="s">
        <v>476</v>
      </c>
      <c r="E498" s="3" t="s">
        <v>1394</v>
      </c>
      <c r="F498" s="4">
        <v>93656.75</v>
      </c>
      <c r="G498" s="4">
        <v>46828.38</v>
      </c>
      <c r="H498" s="3" t="s">
        <v>31</v>
      </c>
    </row>
    <row r="499" spans="1:8" ht="42.95" customHeight="1">
      <c r="A499" s="3" t="s">
        <v>1395</v>
      </c>
      <c r="B499" s="3" t="s">
        <v>864</v>
      </c>
      <c r="C499" s="3" t="s">
        <v>865</v>
      </c>
      <c r="D499" s="3" t="s">
        <v>476</v>
      </c>
      <c r="E499" s="3" t="s">
        <v>1396</v>
      </c>
      <c r="F499" s="4">
        <v>78022.820000000007</v>
      </c>
      <c r="G499" s="4">
        <v>39011.410000000003</v>
      </c>
      <c r="H499" s="3" t="s">
        <v>31</v>
      </c>
    </row>
    <row r="500" spans="1:8" ht="57.95" customHeight="1">
      <c r="A500" s="3" t="s">
        <v>1397</v>
      </c>
      <c r="B500" s="3" t="s">
        <v>1398</v>
      </c>
      <c r="C500" s="3" t="s">
        <v>1399</v>
      </c>
      <c r="D500" s="3" t="s">
        <v>83</v>
      </c>
      <c r="E500" s="3" t="s">
        <v>1400</v>
      </c>
      <c r="F500" s="4">
        <v>16818.73</v>
      </c>
      <c r="G500" s="4">
        <v>8409.36</v>
      </c>
      <c r="H500" s="5"/>
    </row>
    <row r="501" spans="1:8" ht="42.95" customHeight="1">
      <c r="A501" s="3" t="s">
        <v>1401</v>
      </c>
      <c r="B501" s="3" t="s">
        <v>864</v>
      </c>
      <c r="C501" s="3" t="s">
        <v>865</v>
      </c>
      <c r="D501" s="3" t="s">
        <v>476</v>
      </c>
      <c r="E501" s="3" t="s">
        <v>1402</v>
      </c>
      <c r="F501" s="4">
        <v>59075.21</v>
      </c>
      <c r="G501" s="4">
        <v>29537.599999999999</v>
      </c>
      <c r="H501" s="5"/>
    </row>
    <row r="502" spans="1:8" ht="42.95" customHeight="1">
      <c r="A502" s="3" t="s">
        <v>1403</v>
      </c>
      <c r="B502" s="3" t="s">
        <v>1404</v>
      </c>
      <c r="C502" s="3" t="s">
        <v>1405</v>
      </c>
      <c r="D502" s="3" t="s">
        <v>115</v>
      </c>
      <c r="E502" s="3" t="s">
        <v>1406</v>
      </c>
      <c r="F502" s="4">
        <v>113128.18</v>
      </c>
      <c r="G502" s="4">
        <v>40653.910000000003</v>
      </c>
      <c r="H502" s="5"/>
    </row>
    <row r="503" spans="1:8" ht="57.95" customHeight="1">
      <c r="A503" s="3" t="s">
        <v>1407</v>
      </c>
      <c r="B503" s="3" t="s">
        <v>1398</v>
      </c>
      <c r="C503" s="3" t="s">
        <v>1399</v>
      </c>
      <c r="D503" s="3" t="s">
        <v>83</v>
      </c>
      <c r="E503" s="3" t="s">
        <v>1408</v>
      </c>
      <c r="F503" s="4">
        <v>32406.16</v>
      </c>
      <c r="G503" s="4">
        <v>16203.08</v>
      </c>
      <c r="H503" s="5"/>
    </row>
    <row r="504" spans="1:8" ht="42.95" customHeight="1">
      <c r="A504" s="3" t="s">
        <v>1409</v>
      </c>
      <c r="B504" s="3" t="s">
        <v>864</v>
      </c>
      <c r="C504" s="3" t="s">
        <v>865</v>
      </c>
      <c r="D504" s="3" t="s">
        <v>476</v>
      </c>
      <c r="E504" s="3" t="s">
        <v>1410</v>
      </c>
      <c r="F504" s="4">
        <v>129672.81</v>
      </c>
      <c r="G504" s="4">
        <v>64836.4</v>
      </c>
      <c r="H504" s="3" t="s">
        <v>31</v>
      </c>
    </row>
    <row r="505" spans="1:8" ht="42.95" customHeight="1">
      <c r="A505" s="3" t="s">
        <v>1411</v>
      </c>
      <c r="B505" s="3" t="s">
        <v>1398</v>
      </c>
      <c r="C505" s="3" t="s">
        <v>1399</v>
      </c>
      <c r="D505" s="3" t="s">
        <v>83</v>
      </c>
      <c r="E505" s="3" t="s">
        <v>1412</v>
      </c>
      <c r="F505" s="4">
        <v>8022.88</v>
      </c>
      <c r="G505" s="4">
        <v>4011.44</v>
      </c>
      <c r="H505" s="5"/>
    </row>
    <row r="506" spans="1:8" ht="42.95" customHeight="1">
      <c r="A506" s="3" t="s">
        <v>1413</v>
      </c>
      <c r="B506" s="3" t="s">
        <v>1398</v>
      </c>
      <c r="C506" s="3" t="s">
        <v>1399</v>
      </c>
      <c r="D506" s="3" t="s">
        <v>83</v>
      </c>
      <c r="E506" s="3" t="s">
        <v>1414</v>
      </c>
      <c r="F506" s="4">
        <v>3756.69</v>
      </c>
      <c r="G506" s="4">
        <v>1878.34</v>
      </c>
      <c r="H506" s="5"/>
    </row>
    <row r="507" spans="1:8" ht="42.95" customHeight="1">
      <c r="A507" s="3" t="s">
        <v>1415</v>
      </c>
      <c r="B507" s="3" t="s">
        <v>1404</v>
      </c>
      <c r="C507" s="3" t="s">
        <v>1405</v>
      </c>
      <c r="D507" s="3" t="s">
        <v>115</v>
      </c>
      <c r="E507" s="3" t="s">
        <v>1416</v>
      </c>
      <c r="F507" s="4">
        <v>115793.98</v>
      </c>
      <c r="G507" s="4">
        <v>57896.99</v>
      </c>
      <c r="H507" s="3" t="s">
        <v>301</v>
      </c>
    </row>
    <row r="508" spans="1:8" ht="42.95" customHeight="1">
      <c r="A508" s="3" t="s">
        <v>1417</v>
      </c>
      <c r="B508" s="3" t="s">
        <v>1418</v>
      </c>
      <c r="C508" s="3" t="s">
        <v>1419</v>
      </c>
      <c r="D508" s="3" t="s">
        <v>93</v>
      </c>
      <c r="E508" s="3" t="s">
        <v>1420</v>
      </c>
      <c r="F508" s="4">
        <v>71670.399999999994</v>
      </c>
      <c r="G508" s="4">
        <v>35835.199999999997</v>
      </c>
      <c r="H508" s="5"/>
    </row>
    <row r="509" spans="1:8" ht="42.95" customHeight="1">
      <c r="A509" s="3" t="s">
        <v>1421</v>
      </c>
      <c r="B509" s="3" t="s">
        <v>1418</v>
      </c>
      <c r="C509" s="3" t="s">
        <v>1419</v>
      </c>
      <c r="D509" s="3" t="s">
        <v>93</v>
      </c>
      <c r="E509" s="3" t="s">
        <v>1422</v>
      </c>
      <c r="F509" s="4">
        <v>10980.52</v>
      </c>
      <c r="G509" s="4">
        <v>5490.26</v>
      </c>
      <c r="H509" s="5"/>
    </row>
    <row r="510" spans="1:8" ht="57.95" customHeight="1">
      <c r="A510" s="3" t="s">
        <v>1423</v>
      </c>
      <c r="B510" s="3" t="s">
        <v>1424</v>
      </c>
      <c r="C510" s="3" t="s">
        <v>1425</v>
      </c>
      <c r="D510" s="3" t="s">
        <v>72</v>
      </c>
      <c r="E510" s="3" t="s">
        <v>1426</v>
      </c>
      <c r="F510" s="4">
        <v>23964.62</v>
      </c>
      <c r="G510" s="4">
        <v>11982.31</v>
      </c>
      <c r="H510" s="5"/>
    </row>
    <row r="511" spans="1:8" ht="42.95" customHeight="1">
      <c r="A511" s="3" t="s">
        <v>1427</v>
      </c>
      <c r="B511" s="3" t="s">
        <v>1428</v>
      </c>
      <c r="C511" s="3" t="s">
        <v>1429</v>
      </c>
      <c r="D511" s="3" t="s">
        <v>11</v>
      </c>
      <c r="E511" s="3" t="s">
        <v>1430</v>
      </c>
      <c r="F511" s="4">
        <v>28974.78</v>
      </c>
      <c r="G511" s="4">
        <v>14487.39</v>
      </c>
      <c r="H511" s="5"/>
    </row>
    <row r="512" spans="1:8" ht="42.95" customHeight="1">
      <c r="A512" s="3" t="s">
        <v>1431</v>
      </c>
      <c r="B512" s="3" t="s">
        <v>1432</v>
      </c>
      <c r="C512" s="3" t="s">
        <v>1433</v>
      </c>
      <c r="D512" s="3" t="s">
        <v>49</v>
      </c>
      <c r="E512" s="3" t="s">
        <v>1434</v>
      </c>
      <c r="F512" s="4">
        <v>65695.44</v>
      </c>
      <c r="G512" s="4">
        <v>16491.36</v>
      </c>
      <c r="H512" s="5"/>
    </row>
    <row r="513" spans="1:8" ht="42.95" customHeight="1">
      <c r="A513" s="3" t="s">
        <v>1435</v>
      </c>
      <c r="B513" s="3" t="s">
        <v>1432</v>
      </c>
      <c r="C513" s="3" t="s">
        <v>1433</v>
      </c>
      <c r="D513" s="3" t="s">
        <v>49</v>
      </c>
      <c r="E513" s="3" t="s">
        <v>1436</v>
      </c>
      <c r="F513" s="4">
        <v>30958.25</v>
      </c>
      <c r="G513" s="4">
        <v>15479.12</v>
      </c>
      <c r="H513" s="5"/>
    </row>
    <row r="514" spans="1:8" ht="42.95" customHeight="1">
      <c r="A514" s="3" t="s">
        <v>1437</v>
      </c>
      <c r="B514" s="3" t="s">
        <v>1428</v>
      </c>
      <c r="C514" s="3" t="s">
        <v>1429</v>
      </c>
      <c r="D514" s="3" t="s">
        <v>11</v>
      </c>
      <c r="E514" s="3" t="s">
        <v>1438</v>
      </c>
      <c r="F514" s="4">
        <v>38367.97</v>
      </c>
      <c r="G514" s="4">
        <v>19183.990000000002</v>
      </c>
      <c r="H514" s="5"/>
    </row>
    <row r="515" spans="1:8" ht="29.1" customHeight="1">
      <c r="A515" s="3" t="s">
        <v>1439</v>
      </c>
      <c r="B515" s="3" t="s">
        <v>1440</v>
      </c>
      <c r="C515" s="3" t="s">
        <v>1441</v>
      </c>
      <c r="D515" s="3" t="s">
        <v>213</v>
      </c>
      <c r="E515" s="3" t="s">
        <v>1442</v>
      </c>
      <c r="F515" s="4">
        <v>8384.65</v>
      </c>
      <c r="G515" s="4">
        <v>4192.32</v>
      </c>
      <c r="H515" s="5"/>
    </row>
    <row r="516" spans="1:8" ht="42.95" customHeight="1">
      <c r="A516" s="3" t="s">
        <v>1443</v>
      </c>
      <c r="B516" s="3" t="s">
        <v>1440</v>
      </c>
      <c r="C516" s="3" t="s">
        <v>1441</v>
      </c>
      <c r="D516" s="3" t="s">
        <v>213</v>
      </c>
      <c r="E516" s="3" t="s">
        <v>1444</v>
      </c>
      <c r="F516" s="4">
        <v>2940.68</v>
      </c>
      <c r="G516" s="4">
        <v>1470.34</v>
      </c>
      <c r="H516" s="5"/>
    </row>
    <row r="517" spans="1:8" ht="29.1" customHeight="1">
      <c r="A517" s="7" t="s">
        <v>1445</v>
      </c>
      <c r="B517" s="7" t="s">
        <v>345</v>
      </c>
      <c r="C517" s="7" t="s">
        <v>346</v>
      </c>
      <c r="D517" s="7" t="s">
        <v>213</v>
      </c>
      <c r="E517" s="7" t="s">
        <v>1446</v>
      </c>
      <c r="F517" s="8">
        <v>4751.67</v>
      </c>
      <c r="G517" s="8">
        <v>2375.84</v>
      </c>
      <c r="H517" s="3" t="s">
        <v>1447</v>
      </c>
    </row>
    <row r="518" spans="1:8" ht="42.95" customHeight="1">
      <c r="A518" s="7" t="s">
        <v>1448</v>
      </c>
      <c r="B518" s="7" t="s">
        <v>345</v>
      </c>
      <c r="C518" s="7" t="s">
        <v>346</v>
      </c>
      <c r="D518" s="7" t="s">
        <v>213</v>
      </c>
      <c r="E518" s="7" t="s">
        <v>1449</v>
      </c>
      <c r="F518" s="8">
        <v>12671.12</v>
      </c>
      <c r="G518" s="8">
        <v>6335.56</v>
      </c>
      <c r="H518" s="3" t="s">
        <v>1447</v>
      </c>
    </row>
    <row r="519" spans="1:8" ht="42.95" customHeight="1">
      <c r="A519" s="7" t="s">
        <v>1450</v>
      </c>
      <c r="B519" s="7" t="s">
        <v>345</v>
      </c>
      <c r="C519" s="7" t="s">
        <v>346</v>
      </c>
      <c r="D519" s="7" t="s">
        <v>213</v>
      </c>
      <c r="E519" s="7" t="s">
        <v>1451</v>
      </c>
      <c r="F519" s="8">
        <v>56335.56</v>
      </c>
      <c r="G519" s="8">
        <v>28167.78</v>
      </c>
      <c r="H519" s="3" t="s">
        <v>1447</v>
      </c>
    </row>
    <row r="520" spans="1:8" ht="42.95" customHeight="1">
      <c r="A520" s="7" t="s">
        <v>1452</v>
      </c>
      <c r="B520" s="7" t="s">
        <v>345</v>
      </c>
      <c r="C520" s="7" t="s">
        <v>346</v>
      </c>
      <c r="D520" s="7" t="s">
        <v>213</v>
      </c>
      <c r="E520" s="7" t="s">
        <v>1453</v>
      </c>
      <c r="F520" s="8">
        <v>23920.07</v>
      </c>
      <c r="G520" s="8">
        <v>11960.04</v>
      </c>
      <c r="H520" s="3" t="s">
        <v>1447</v>
      </c>
    </row>
    <row r="521" spans="1:8" ht="29.1" customHeight="1">
      <c r="A521" s="7" t="s">
        <v>1454</v>
      </c>
      <c r="B521" s="7" t="s">
        <v>345</v>
      </c>
      <c r="C521" s="7" t="s">
        <v>346</v>
      </c>
      <c r="D521" s="7" t="s">
        <v>213</v>
      </c>
      <c r="E521" s="3" t="s">
        <v>1455</v>
      </c>
      <c r="F521" s="8">
        <v>3959.72</v>
      </c>
      <c r="G521" s="8">
        <v>1979.86</v>
      </c>
      <c r="H521" s="3" t="s">
        <v>1447</v>
      </c>
    </row>
    <row r="522" spans="1:8" ht="57.95" customHeight="1">
      <c r="A522" s="7" t="s">
        <v>1456</v>
      </c>
      <c r="B522" s="7" t="s">
        <v>345</v>
      </c>
      <c r="C522" s="7" t="s">
        <v>346</v>
      </c>
      <c r="D522" s="7" t="s">
        <v>213</v>
      </c>
      <c r="E522" s="7" t="s">
        <v>1457</v>
      </c>
      <c r="F522" s="8">
        <v>7127.5</v>
      </c>
      <c r="G522" s="8">
        <v>3563.75</v>
      </c>
      <c r="H522" s="3" t="s">
        <v>1447</v>
      </c>
    </row>
    <row r="523" spans="1:8" ht="42.95" customHeight="1">
      <c r="A523" s="3" t="s">
        <v>1458</v>
      </c>
      <c r="B523" s="3" t="s">
        <v>345</v>
      </c>
      <c r="C523" s="3" t="s">
        <v>346</v>
      </c>
      <c r="D523" s="3" t="s">
        <v>213</v>
      </c>
      <c r="E523" s="3" t="s">
        <v>1459</v>
      </c>
      <c r="F523" s="4">
        <v>4463.6899999999996</v>
      </c>
      <c r="G523" s="4">
        <v>2231.84</v>
      </c>
      <c r="H523" s="5"/>
    </row>
    <row r="524" spans="1:8" ht="57.95" customHeight="1">
      <c r="A524" s="3" t="s">
        <v>1460</v>
      </c>
      <c r="B524" s="3" t="s">
        <v>864</v>
      </c>
      <c r="C524" s="3" t="s">
        <v>865</v>
      </c>
      <c r="D524" s="3" t="s">
        <v>476</v>
      </c>
      <c r="E524" s="3" t="s">
        <v>1461</v>
      </c>
      <c r="F524" s="4">
        <v>42047.96</v>
      </c>
      <c r="G524" s="4">
        <v>21023.98</v>
      </c>
      <c r="H524" s="5"/>
    </row>
    <row r="525" spans="1:8" ht="57.95" customHeight="1">
      <c r="A525" s="3" t="s">
        <v>1462</v>
      </c>
      <c r="B525" s="3" t="s">
        <v>1463</v>
      </c>
      <c r="C525" s="3" t="s">
        <v>1464</v>
      </c>
      <c r="D525" s="3" t="s">
        <v>1465</v>
      </c>
      <c r="E525" s="3" t="s">
        <v>1466</v>
      </c>
      <c r="F525" s="4">
        <v>11233.09</v>
      </c>
      <c r="G525" s="4">
        <v>5616.54</v>
      </c>
      <c r="H525" s="5"/>
    </row>
    <row r="526" spans="1:8" ht="57.95" customHeight="1">
      <c r="A526" s="3" t="s">
        <v>1467</v>
      </c>
      <c r="B526" s="3" t="s">
        <v>1468</v>
      </c>
      <c r="C526" s="3" t="s">
        <v>1469</v>
      </c>
      <c r="D526" s="3" t="s">
        <v>166</v>
      </c>
      <c r="E526" s="3" t="s">
        <v>1470</v>
      </c>
      <c r="F526" s="4">
        <v>162249.79</v>
      </c>
      <c r="G526" s="4">
        <v>81124.89</v>
      </c>
      <c r="H526" s="5"/>
    </row>
    <row r="527" spans="1:8" ht="42.95" customHeight="1">
      <c r="A527" s="3" t="s">
        <v>1471</v>
      </c>
      <c r="B527" s="3" t="s">
        <v>1468</v>
      </c>
      <c r="C527" s="3" t="s">
        <v>1469</v>
      </c>
      <c r="D527" s="3" t="s">
        <v>166</v>
      </c>
      <c r="E527" s="3" t="s">
        <v>1472</v>
      </c>
      <c r="F527" s="4">
        <v>77245.919999999998</v>
      </c>
      <c r="G527" s="4">
        <v>38622.959999999999</v>
      </c>
      <c r="H527" s="5"/>
    </row>
    <row r="528" spans="1:8" ht="29.1" customHeight="1">
      <c r="A528" s="3" t="s">
        <v>1473</v>
      </c>
      <c r="B528" s="3" t="s">
        <v>1468</v>
      </c>
      <c r="C528" s="3" t="s">
        <v>1469</v>
      </c>
      <c r="D528" s="3" t="s">
        <v>166</v>
      </c>
      <c r="E528" s="3" t="s">
        <v>1474</v>
      </c>
      <c r="F528" s="4">
        <v>59472.76</v>
      </c>
      <c r="G528" s="4">
        <v>29736.38</v>
      </c>
      <c r="H528" s="5"/>
    </row>
    <row r="529" spans="1:8" ht="29.1" customHeight="1">
      <c r="A529" s="3" t="s">
        <v>1475</v>
      </c>
      <c r="B529" s="3" t="s">
        <v>1476</v>
      </c>
      <c r="C529" s="3" t="s">
        <v>1477</v>
      </c>
      <c r="D529" s="3" t="s">
        <v>703</v>
      </c>
      <c r="E529" s="3" t="s">
        <v>1478</v>
      </c>
      <c r="F529" s="4">
        <v>7187.65</v>
      </c>
      <c r="G529" s="4">
        <v>3593.82</v>
      </c>
      <c r="H529" s="5"/>
    </row>
    <row r="530" spans="1:8" ht="29.1" customHeight="1">
      <c r="A530" s="3" t="s">
        <v>1479</v>
      </c>
      <c r="B530" s="3" t="s">
        <v>1476</v>
      </c>
      <c r="C530" s="3" t="s">
        <v>1477</v>
      </c>
      <c r="D530" s="3" t="s">
        <v>703</v>
      </c>
      <c r="E530" s="3" t="s">
        <v>1480</v>
      </c>
      <c r="F530" s="4">
        <v>23997.93</v>
      </c>
      <c r="G530" s="4">
        <v>11998.96</v>
      </c>
      <c r="H530" s="5"/>
    </row>
    <row r="531" spans="1:8" ht="42.95" customHeight="1">
      <c r="A531" s="7" t="s">
        <v>1481</v>
      </c>
      <c r="B531" s="7" t="s">
        <v>345</v>
      </c>
      <c r="C531" s="7" t="s">
        <v>346</v>
      </c>
      <c r="D531" s="7" t="s">
        <v>213</v>
      </c>
      <c r="E531" s="7" t="s">
        <v>1482</v>
      </c>
      <c r="F531" s="8">
        <v>5543.62</v>
      </c>
      <c r="G531" s="8">
        <v>2771.81</v>
      </c>
      <c r="H531" s="3" t="s">
        <v>1447</v>
      </c>
    </row>
    <row r="532" spans="1:8" ht="29.1" customHeight="1">
      <c r="A532" s="3" t="s">
        <v>1483</v>
      </c>
      <c r="B532" s="3" t="s">
        <v>345</v>
      </c>
      <c r="C532" s="3" t="s">
        <v>346</v>
      </c>
      <c r="D532" s="3" t="s">
        <v>213</v>
      </c>
      <c r="E532" s="3" t="s">
        <v>1484</v>
      </c>
      <c r="F532" s="6">
        <v>791.95</v>
      </c>
      <c r="G532" s="6">
        <v>395.97</v>
      </c>
      <c r="H532" s="5"/>
    </row>
    <row r="533" spans="1:8" ht="29.1" customHeight="1">
      <c r="A533" s="7" t="s">
        <v>1485</v>
      </c>
      <c r="B533" s="7" t="s">
        <v>345</v>
      </c>
      <c r="C533" s="7" t="s">
        <v>346</v>
      </c>
      <c r="D533" s="7" t="s">
        <v>213</v>
      </c>
      <c r="E533" s="7" t="s">
        <v>1486</v>
      </c>
      <c r="F533" s="8">
        <v>22966.41</v>
      </c>
      <c r="G533" s="8">
        <v>11483.21</v>
      </c>
      <c r="H533" s="3" t="s">
        <v>1447</v>
      </c>
    </row>
    <row r="534" spans="1:8" ht="42.95" customHeight="1">
      <c r="A534" s="3" t="s">
        <v>1487</v>
      </c>
      <c r="B534" s="3" t="s">
        <v>548</v>
      </c>
      <c r="C534" s="3" t="s">
        <v>549</v>
      </c>
      <c r="D534" s="3" t="s">
        <v>120</v>
      </c>
      <c r="E534" s="3" t="s">
        <v>1488</v>
      </c>
      <c r="F534" s="4">
        <v>11793.14</v>
      </c>
      <c r="G534" s="4">
        <v>5896.57</v>
      </c>
      <c r="H534" s="3" t="s">
        <v>31</v>
      </c>
    </row>
    <row r="535" spans="1:8" ht="42.95" customHeight="1">
      <c r="A535" s="3" t="s">
        <v>1489</v>
      </c>
      <c r="B535" s="3" t="s">
        <v>864</v>
      </c>
      <c r="C535" s="3" t="s">
        <v>865</v>
      </c>
      <c r="D535" s="3" t="s">
        <v>476</v>
      </c>
      <c r="E535" s="3" t="s">
        <v>1490</v>
      </c>
      <c r="F535" s="4">
        <v>105628</v>
      </c>
      <c r="G535" s="4">
        <v>52814</v>
      </c>
      <c r="H535" s="3" t="s">
        <v>31</v>
      </c>
    </row>
    <row r="536" spans="1:8" ht="42.95" customHeight="1">
      <c r="A536" s="3" t="s">
        <v>1491</v>
      </c>
      <c r="B536" s="3" t="s">
        <v>864</v>
      </c>
      <c r="C536" s="3" t="s">
        <v>865</v>
      </c>
      <c r="D536" s="3" t="s">
        <v>476</v>
      </c>
      <c r="E536" s="3" t="s">
        <v>1492</v>
      </c>
      <c r="F536" s="4">
        <v>89810.37</v>
      </c>
      <c r="G536" s="4">
        <v>44905.18</v>
      </c>
      <c r="H536" s="3" t="s">
        <v>31</v>
      </c>
    </row>
    <row r="537" spans="1:8" ht="42.95" customHeight="1">
      <c r="A537" s="3" t="s">
        <v>1493</v>
      </c>
      <c r="B537" s="3" t="s">
        <v>864</v>
      </c>
      <c r="C537" s="3" t="s">
        <v>865</v>
      </c>
      <c r="D537" s="3" t="s">
        <v>476</v>
      </c>
      <c r="E537" s="3" t="s">
        <v>1494</v>
      </c>
      <c r="F537" s="4">
        <v>91417.81</v>
      </c>
      <c r="G537" s="4">
        <v>45708.9</v>
      </c>
      <c r="H537" s="3" t="s">
        <v>31</v>
      </c>
    </row>
    <row r="538" spans="1:8" ht="42.95" customHeight="1">
      <c r="A538" s="3" t="s">
        <v>1495</v>
      </c>
      <c r="B538" s="3" t="s">
        <v>769</v>
      </c>
      <c r="C538" s="3" t="s">
        <v>770</v>
      </c>
      <c r="D538" s="3" t="s">
        <v>476</v>
      </c>
      <c r="E538" s="3" t="s">
        <v>1496</v>
      </c>
      <c r="F538" s="4">
        <v>1063.67</v>
      </c>
      <c r="G538" s="6">
        <v>420.6</v>
      </c>
      <c r="H538" s="5"/>
    </row>
    <row r="539" spans="1:8" ht="57.95" customHeight="1">
      <c r="A539" s="3" t="s">
        <v>1497</v>
      </c>
      <c r="B539" s="3" t="s">
        <v>769</v>
      </c>
      <c r="C539" s="3" t="s">
        <v>770</v>
      </c>
      <c r="D539" s="3" t="s">
        <v>476</v>
      </c>
      <c r="E539" s="3" t="s">
        <v>1498</v>
      </c>
      <c r="F539" s="4">
        <v>3707.67</v>
      </c>
      <c r="G539" s="4">
        <v>1853.84</v>
      </c>
      <c r="H539" s="5"/>
    </row>
    <row r="540" spans="1:8" ht="57.95" customHeight="1">
      <c r="A540" s="3" t="s">
        <v>1499</v>
      </c>
      <c r="B540" s="3" t="s">
        <v>548</v>
      </c>
      <c r="C540" s="3" t="s">
        <v>549</v>
      </c>
      <c r="D540" s="3" t="s">
        <v>120</v>
      </c>
      <c r="E540" s="3" t="s">
        <v>1500</v>
      </c>
      <c r="F540" s="4">
        <v>56407.97</v>
      </c>
      <c r="G540" s="4">
        <v>28203.98</v>
      </c>
      <c r="H540" s="5"/>
    </row>
    <row r="541" spans="1:8" ht="42.95" customHeight="1">
      <c r="A541" s="3" t="s">
        <v>1501</v>
      </c>
      <c r="B541" s="3" t="s">
        <v>1502</v>
      </c>
      <c r="C541" s="3" t="s">
        <v>1503</v>
      </c>
      <c r="D541" s="3" t="s">
        <v>714</v>
      </c>
      <c r="E541" s="3" t="s">
        <v>1504</v>
      </c>
      <c r="F541" s="4">
        <v>1016.4</v>
      </c>
      <c r="G541" s="6">
        <v>508.2</v>
      </c>
      <c r="H541" s="5"/>
    </row>
    <row r="542" spans="1:8" ht="42.95" customHeight="1">
      <c r="A542" s="3" t="s">
        <v>1505</v>
      </c>
      <c r="B542" s="3" t="s">
        <v>864</v>
      </c>
      <c r="C542" s="3" t="s">
        <v>865</v>
      </c>
      <c r="D542" s="3" t="s">
        <v>476</v>
      </c>
      <c r="E542" s="3" t="s">
        <v>1506</v>
      </c>
      <c r="F542" s="4">
        <v>54119.07</v>
      </c>
      <c r="G542" s="4">
        <v>27059.53</v>
      </c>
      <c r="H542" s="3" t="s">
        <v>31</v>
      </c>
    </row>
    <row r="543" spans="1:8" ht="42.95" customHeight="1">
      <c r="A543" s="3" t="s">
        <v>1507</v>
      </c>
      <c r="B543" s="3" t="s">
        <v>864</v>
      </c>
      <c r="C543" s="3" t="s">
        <v>865</v>
      </c>
      <c r="D543" s="3" t="s">
        <v>476</v>
      </c>
      <c r="E543" s="3" t="s">
        <v>1508</v>
      </c>
      <c r="F543" s="4">
        <v>13172.49</v>
      </c>
      <c r="G543" s="4">
        <v>6586.24</v>
      </c>
      <c r="H543" s="3" t="s">
        <v>31</v>
      </c>
    </row>
    <row r="544" spans="1:8" ht="42.95" customHeight="1">
      <c r="A544" s="3" t="s">
        <v>1509</v>
      </c>
      <c r="B544" s="3" t="s">
        <v>864</v>
      </c>
      <c r="C544" s="3" t="s">
        <v>865</v>
      </c>
      <c r="D544" s="3" t="s">
        <v>476</v>
      </c>
      <c r="E544" s="3" t="s">
        <v>1510</v>
      </c>
      <c r="F544" s="4">
        <v>71100</v>
      </c>
      <c r="G544" s="4">
        <v>35550</v>
      </c>
      <c r="H544" s="3" t="s">
        <v>31</v>
      </c>
    </row>
    <row r="545" spans="1:8" ht="29.1" customHeight="1">
      <c r="A545" s="3" t="s">
        <v>1511</v>
      </c>
      <c r="B545" s="3" t="s">
        <v>864</v>
      </c>
      <c r="C545" s="3" t="s">
        <v>865</v>
      </c>
      <c r="D545" s="3" t="s">
        <v>476</v>
      </c>
      <c r="E545" s="3" t="s">
        <v>1512</v>
      </c>
      <c r="F545" s="4">
        <v>57008.66</v>
      </c>
      <c r="G545" s="4">
        <v>28504.33</v>
      </c>
      <c r="H545" s="3" t="s">
        <v>31</v>
      </c>
    </row>
    <row r="546" spans="1:8" ht="57.95" customHeight="1">
      <c r="A546" s="3" t="s">
        <v>1513</v>
      </c>
      <c r="B546" s="3" t="s">
        <v>1514</v>
      </c>
      <c r="C546" s="3" t="s">
        <v>1515</v>
      </c>
      <c r="D546" s="3" t="s">
        <v>44</v>
      </c>
      <c r="E546" s="3" t="s">
        <v>1516</v>
      </c>
      <c r="F546" s="4">
        <v>3993</v>
      </c>
      <c r="G546" s="4">
        <v>1859.49</v>
      </c>
      <c r="H546" s="5"/>
    </row>
    <row r="547" spans="1:8" ht="42.95" customHeight="1">
      <c r="A547" s="3" t="s">
        <v>1517</v>
      </c>
      <c r="B547" s="3" t="s">
        <v>1514</v>
      </c>
      <c r="C547" s="3" t="s">
        <v>1515</v>
      </c>
      <c r="D547" s="3" t="s">
        <v>44</v>
      </c>
      <c r="E547" s="3" t="s">
        <v>1518</v>
      </c>
      <c r="F547" s="4">
        <v>7925</v>
      </c>
      <c r="G547" s="4">
        <v>3690.58</v>
      </c>
      <c r="H547" s="5"/>
    </row>
    <row r="548" spans="1:8" ht="42.95" customHeight="1">
      <c r="A548" s="3" t="s">
        <v>1519</v>
      </c>
      <c r="B548" s="3" t="s">
        <v>1520</v>
      </c>
      <c r="C548" s="3" t="s">
        <v>1521</v>
      </c>
      <c r="D548" s="3" t="s">
        <v>72</v>
      </c>
      <c r="E548" s="3" t="s">
        <v>1522</v>
      </c>
      <c r="F548" s="4">
        <v>4159.13</v>
      </c>
      <c r="G548" s="4">
        <v>2079.56</v>
      </c>
      <c r="H548" s="5"/>
    </row>
    <row r="549" spans="1:8" ht="57.95" customHeight="1">
      <c r="A549" s="3" t="s">
        <v>1523</v>
      </c>
      <c r="B549" s="3" t="s">
        <v>1520</v>
      </c>
      <c r="C549" s="3" t="s">
        <v>1521</v>
      </c>
      <c r="D549" s="3" t="s">
        <v>72</v>
      </c>
      <c r="E549" s="3" t="s">
        <v>1524</v>
      </c>
      <c r="F549" s="4">
        <v>2787.03</v>
      </c>
      <c r="G549" s="4">
        <v>1393.51</v>
      </c>
      <c r="H549" s="5"/>
    </row>
    <row r="550" spans="1:8" ht="29.1" customHeight="1">
      <c r="A550" s="3" t="s">
        <v>1525</v>
      </c>
      <c r="B550" s="3" t="s">
        <v>1520</v>
      </c>
      <c r="C550" s="3" t="s">
        <v>1521</v>
      </c>
      <c r="D550" s="3" t="s">
        <v>72</v>
      </c>
      <c r="E550" s="3" t="s">
        <v>1526</v>
      </c>
      <c r="F550" s="4">
        <v>2438.61</v>
      </c>
      <c r="G550" s="4">
        <v>1219.3</v>
      </c>
      <c r="H550" s="5"/>
    </row>
    <row r="551" spans="1:8" ht="29.1" customHeight="1">
      <c r="A551" s="3" t="s">
        <v>1527</v>
      </c>
      <c r="B551" s="3" t="s">
        <v>1520</v>
      </c>
      <c r="C551" s="3" t="s">
        <v>1521</v>
      </c>
      <c r="D551" s="3" t="s">
        <v>72</v>
      </c>
      <c r="E551" s="3" t="s">
        <v>1528</v>
      </c>
      <c r="F551" s="4">
        <v>1039.78</v>
      </c>
      <c r="G551" s="6">
        <v>519.89</v>
      </c>
      <c r="H551" s="5"/>
    </row>
    <row r="552" spans="1:8" ht="29.1" customHeight="1">
      <c r="A552" s="3" t="s">
        <v>1529</v>
      </c>
      <c r="B552" s="3" t="s">
        <v>649</v>
      </c>
      <c r="C552" s="3" t="s">
        <v>650</v>
      </c>
      <c r="D552" s="3" t="s">
        <v>213</v>
      </c>
      <c r="E552" s="3" t="s">
        <v>1530</v>
      </c>
      <c r="F552" s="4">
        <v>22552.49</v>
      </c>
      <c r="G552" s="4">
        <v>11276.24</v>
      </c>
      <c r="H552" s="5"/>
    </row>
    <row r="553" spans="1:8" ht="42.95" customHeight="1">
      <c r="A553" s="3" t="s">
        <v>1531</v>
      </c>
      <c r="B553" s="3" t="s">
        <v>1532</v>
      </c>
      <c r="C553" s="3" t="s">
        <v>1533</v>
      </c>
      <c r="D553" s="3" t="s">
        <v>49</v>
      </c>
      <c r="E553" s="3" t="s">
        <v>1534</v>
      </c>
      <c r="F553" s="4">
        <v>5809.67</v>
      </c>
      <c r="G553" s="4">
        <v>2904.83</v>
      </c>
      <c r="H553" s="5"/>
    </row>
    <row r="554" spans="1:8" ht="42.95" customHeight="1">
      <c r="A554" s="3" t="s">
        <v>1535</v>
      </c>
      <c r="B554" s="3" t="s">
        <v>1532</v>
      </c>
      <c r="C554" s="3" t="s">
        <v>1533</v>
      </c>
      <c r="D554" s="3" t="s">
        <v>49</v>
      </c>
      <c r="E554" s="3" t="s">
        <v>1536</v>
      </c>
      <c r="F554" s="4">
        <v>3602.92</v>
      </c>
      <c r="G554" s="4">
        <v>1801.46</v>
      </c>
      <c r="H554" s="5"/>
    </row>
    <row r="555" spans="1:8" ht="42.95" customHeight="1">
      <c r="A555" s="3" t="s">
        <v>1537</v>
      </c>
      <c r="B555" s="3" t="s">
        <v>1532</v>
      </c>
      <c r="C555" s="3" t="s">
        <v>1533</v>
      </c>
      <c r="D555" s="3" t="s">
        <v>49</v>
      </c>
      <c r="E555" s="3" t="s">
        <v>1538</v>
      </c>
      <c r="F555" s="4">
        <v>26033.13</v>
      </c>
      <c r="G555" s="4">
        <v>13016.56</v>
      </c>
      <c r="H555" s="5"/>
    </row>
    <row r="556" spans="1:8" ht="57.95" customHeight="1">
      <c r="A556" s="3" t="s">
        <v>1539</v>
      </c>
      <c r="B556" s="3" t="s">
        <v>1540</v>
      </c>
      <c r="C556" s="3" t="s">
        <v>1541</v>
      </c>
      <c r="D556" s="3" t="s">
        <v>476</v>
      </c>
      <c r="E556" s="3" t="s">
        <v>1542</v>
      </c>
      <c r="F556" s="4">
        <v>16956.55</v>
      </c>
      <c r="G556" s="4">
        <v>8478.26</v>
      </c>
      <c r="H556" s="5"/>
    </row>
    <row r="557" spans="1:8" ht="42.95" customHeight="1">
      <c r="A557" s="3" t="s">
        <v>1543</v>
      </c>
      <c r="B557" s="3" t="s">
        <v>1544</v>
      </c>
      <c r="C557" s="3" t="s">
        <v>1545</v>
      </c>
      <c r="D557" s="3" t="s">
        <v>49</v>
      </c>
      <c r="E557" s="3" t="s">
        <v>1546</v>
      </c>
      <c r="F557" s="4">
        <v>1949.31</v>
      </c>
      <c r="G557" s="6">
        <v>974</v>
      </c>
      <c r="H557" s="5"/>
    </row>
    <row r="558" spans="1:8" ht="42.95" customHeight="1">
      <c r="A558" s="3" t="s">
        <v>1547</v>
      </c>
      <c r="B558" s="3" t="s">
        <v>1544</v>
      </c>
      <c r="C558" s="3" t="s">
        <v>1545</v>
      </c>
      <c r="D558" s="3" t="s">
        <v>49</v>
      </c>
      <c r="E558" s="3" t="s">
        <v>1548</v>
      </c>
      <c r="F558" s="4">
        <v>2507.7199999999998</v>
      </c>
      <c r="G558" s="4">
        <v>1253</v>
      </c>
      <c r="H558" s="5"/>
    </row>
    <row r="559" spans="1:8" ht="29.1" customHeight="1">
      <c r="A559" s="3" t="s">
        <v>1549</v>
      </c>
      <c r="B559" s="3" t="s">
        <v>1550</v>
      </c>
      <c r="C559" s="3" t="s">
        <v>1551</v>
      </c>
      <c r="D559" s="3" t="s">
        <v>1552</v>
      </c>
      <c r="E559" s="3" t="s">
        <v>1553</v>
      </c>
      <c r="F559" s="4">
        <v>7464.44</v>
      </c>
      <c r="G559" s="4">
        <v>3732.22</v>
      </c>
      <c r="H559" s="5"/>
    </row>
    <row r="560" spans="1:8" ht="42.95" customHeight="1">
      <c r="A560" s="3" t="s">
        <v>1554</v>
      </c>
      <c r="B560" s="3" t="s">
        <v>1550</v>
      </c>
      <c r="C560" s="3" t="s">
        <v>1551</v>
      </c>
      <c r="D560" s="3" t="s">
        <v>1552</v>
      </c>
      <c r="E560" s="3" t="s">
        <v>1555</v>
      </c>
      <c r="F560" s="4">
        <v>2001.46</v>
      </c>
      <c r="G560" s="4">
        <v>1000.73</v>
      </c>
      <c r="H560" s="5"/>
    </row>
    <row r="561" spans="1:8" ht="42.95" customHeight="1">
      <c r="A561" s="3" t="s">
        <v>1556</v>
      </c>
      <c r="B561" s="3" t="s">
        <v>1550</v>
      </c>
      <c r="C561" s="3" t="s">
        <v>1551</v>
      </c>
      <c r="D561" s="3" t="s">
        <v>1552</v>
      </c>
      <c r="E561" s="3" t="s">
        <v>1557</v>
      </c>
      <c r="F561" s="4">
        <v>69633.56</v>
      </c>
      <c r="G561" s="4">
        <v>34816.78</v>
      </c>
      <c r="H561" s="5"/>
    </row>
    <row r="562" spans="1:8" ht="57.95" customHeight="1">
      <c r="A562" s="3" t="s">
        <v>1558</v>
      </c>
      <c r="B562" s="3" t="s">
        <v>1559</v>
      </c>
      <c r="C562" s="3" t="s">
        <v>1560</v>
      </c>
      <c r="D562" s="3" t="s">
        <v>271</v>
      </c>
      <c r="E562" s="3" t="s">
        <v>1561</v>
      </c>
      <c r="F562" s="4">
        <v>150408.53</v>
      </c>
      <c r="G562" s="4">
        <v>75204.259999999995</v>
      </c>
      <c r="H562" s="3" t="s">
        <v>31</v>
      </c>
    </row>
    <row r="563" spans="1:8" ht="29.1" customHeight="1">
      <c r="A563" s="3" t="s">
        <v>1562</v>
      </c>
      <c r="B563" s="3" t="s">
        <v>1563</v>
      </c>
      <c r="C563" s="3" t="s">
        <v>1564</v>
      </c>
      <c r="D563" s="3" t="s">
        <v>271</v>
      </c>
      <c r="E563" s="3" t="s">
        <v>1565</v>
      </c>
      <c r="F563" s="4">
        <v>63716.4</v>
      </c>
      <c r="G563" s="4">
        <v>31858.2</v>
      </c>
      <c r="H563" s="3" t="s">
        <v>31</v>
      </c>
    </row>
    <row r="564" spans="1:8" ht="29.1" customHeight="1">
      <c r="A564" s="3" t="s">
        <v>1566</v>
      </c>
      <c r="B564" s="3" t="s">
        <v>1567</v>
      </c>
      <c r="C564" s="3" t="s">
        <v>1568</v>
      </c>
      <c r="D564" s="3" t="s">
        <v>29</v>
      </c>
      <c r="E564" s="3" t="s">
        <v>1569</v>
      </c>
      <c r="F564" s="4">
        <v>14449.87</v>
      </c>
      <c r="G564" s="4">
        <v>7224.94</v>
      </c>
      <c r="H564" s="5"/>
    </row>
    <row r="565" spans="1:8" ht="29.1" customHeight="1">
      <c r="A565" s="3" t="s">
        <v>1570</v>
      </c>
      <c r="B565" s="3" t="s">
        <v>1571</v>
      </c>
      <c r="C565" s="3" t="s">
        <v>1572</v>
      </c>
      <c r="D565" s="3" t="s">
        <v>83</v>
      </c>
      <c r="E565" s="3" t="s">
        <v>1573</v>
      </c>
      <c r="F565" s="4">
        <v>49610</v>
      </c>
      <c r="G565" s="4">
        <v>24805</v>
      </c>
      <c r="H565" s="5"/>
    </row>
    <row r="566" spans="1:8" ht="42.95" customHeight="1">
      <c r="A566" s="3" t="s">
        <v>1574</v>
      </c>
      <c r="B566" s="3" t="s">
        <v>1567</v>
      </c>
      <c r="C566" s="3" t="s">
        <v>1568</v>
      </c>
      <c r="D566" s="3" t="s">
        <v>29</v>
      </c>
      <c r="E566" s="3" t="s">
        <v>1575</v>
      </c>
      <c r="F566" s="4">
        <v>29852.37</v>
      </c>
      <c r="G566" s="4">
        <v>14926.19</v>
      </c>
      <c r="H566" s="5"/>
    </row>
    <row r="567" spans="1:8" ht="29.1" customHeight="1">
      <c r="A567" s="3" t="s">
        <v>1576</v>
      </c>
      <c r="B567" s="3" t="s">
        <v>926</v>
      </c>
      <c r="C567" s="3" t="s">
        <v>927</v>
      </c>
      <c r="D567" s="3" t="s">
        <v>11</v>
      </c>
      <c r="E567" s="3" t="s">
        <v>1577</v>
      </c>
      <c r="F567" s="6">
        <v>912.93</v>
      </c>
      <c r="G567" s="6">
        <v>456.47</v>
      </c>
      <c r="H567" s="5"/>
    </row>
    <row r="568" spans="1:8" ht="42.95" customHeight="1">
      <c r="A568" s="3" t="s">
        <v>1578</v>
      </c>
      <c r="B568" s="3" t="s">
        <v>926</v>
      </c>
      <c r="C568" s="3" t="s">
        <v>927</v>
      </c>
      <c r="D568" s="3" t="s">
        <v>11</v>
      </c>
      <c r="E568" s="3" t="s">
        <v>1579</v>
      </c>
      <c r="F568" s="4">
        <v>1716.82</v>
      </c>
      <c r="G568" s="6">
        <v>858.41</v>
      </c>
      <c r="H568" s="5"/>
    </row>
    <row r="569" spans="1:8" ht="57.95" customHeight="1">
      <c r="A569" s="3" t="s">
        <v>1580</v>
      </c>
      <c r="B569" s="3" t="s">
        <v>1581</v>
      </c>
      <c r="C569" s="3" t="s">
        <v>1582</v>
      </c>
      <c r="D569" s="3" t="s">
        <v>241</v>
      </c>
      <c r="E569" s="3" t="s">
        <v>1583</v>
      </c>
      <c r="F569" s="6">
        <v>488.26</v>
      </c>
      <c r="G569" s="6">
        <v>244.13</v>
      </c>
      <c r="H569" s="5"/>
    </row>
    <row r="570" spans="1:8" ht="29.1" customHeight="1">
      <c r="A570" s="3" t="s">
        <v>1584</v>
      </c>
      <c r="B570" s="3" t="s">
        <v>926</v>
      </c>
      <c r="C570" s="3" t="s">
        <v>927</v>
      </c>
      <c r="D570" s="3" t="s">
        <v>11</v>
      </c>
      <c r="E570" s="3" t="s">
        <v>1585</v>
      </c>
      <c r="F570" s="4">
        <v>7268.13</v>
      </c>
      <c r="G570" s="4">
        <v>3634.05</v>
      </c>
      <c r="H570" s="5"/>
    </row>
    <row r="571" spans="1:8" ht="29.1" customHeight="1">
      <c r="A571" s="3" t="s">
        <v>1586</v>
      </c>
      <c r="B571" s="3" t="s">
        <v>1581</v>
      </c>
      <c r="C571" s="3" t="s">
        <v>1582</v>
      </c>
      <c r="D571" s="3" t="s">
        <v>241</v>
      </c>
      <c r="E571" s="3" t="s">
        <v>1587</v>
      </c>
      <c r="F571" s="6">
        <v>411.4</v>
      </c>
      <c r="G571" s="6">
        <v>205.7</v>
      </c>
      <c r="H571" s="5"/>
    </row>
    <row r="572" spans="1:8" ht="57.95" customHeight="1">
      <c r="A572" s="3" t="s">
        <v>1588</v>
      </c>
      <c r="B572" s="3" t="s">
        <v>1581</v>
      </c>
      <c r="C572" s="3" t="s">
        <v>1582</v>
      </c>
      <c r="D572" s="3" t="s">
        <v>241</v>
      </c>
      <c r="E572" s="3" t="s">
        <v>1589</v>
      </c>
      <c r="F572" s="4">
        <v>2243.34</v>
      </c>
      <c r="G572" s="4">
        <v>1121.67</v>
      </c>
      <c r="H572" s="5"/>
    </row>
    <row r="573" spans="1:8" ht="29.1" customHeight="1">
      <c r="A573" s="3" t="s">
        <v>1590</v>
      </c>
      <c r="B573" s="3" t="s">
        <v>1581</v>
      </c>
      <c r="C573" s="3" t="s">
        <v>1582</v>
      </c>
      <c r="D573" s="3" t="s">
        <v>241</v>
      </c>
      <c r="E573" s="3" t="s">
        <v>1591</v>
      </c>
      <c r="F573" s="4">
        <v>1781.12</v>
      </c>
      <c r="G573" s="6">
        <v>890.56</v>
      </c>
      <c r="H573" s="5"/>
    </row>
    <row r="574" spans="1:8" ht="29.1" customHeight="1">
      <c r="A574" s="3" t="s">
        <v>1592</v>
      </c>
      <c r="B574" s="3" t="s">
        <v>1593</v>
      </c>
      <c r="C574" s="3" t="s">
        <v>1594</v>
      </c>
      <c r="D574" s="3" t="s">
        <v>388</v>
      </c>
      <c r="E574" s="3" t="s">
        <v>1595</v>
      </c>
      <c r="F574" s="4">
        <v>51658.05</v>
      </c>
      <c r="G574" s="4">
        <v>25829.03</v>
      </c>
      <c r="H574" s="5"/>
    </row>
    <row r="575" spans="1:8" ht="29.1" customHeight="1">
      <c r="A575" s="3" t="s">
        <v>1596</v>
      </c>
      <c r="B575" s="3" t="s">
        <v>1593</v>
      </c>
      <c r="C575" s="3" t="s">
        <v>1594</v>
      </c>
      <c r="D575" s="3" t="s">
        <v>388</v>
      </c>
      <c r="E575" s="3" t="s">
        <v>1597</v>
      </c>
      <c r="F575" s="4">
        <v>58894.64</v>
      </c>
      <c r="G575" s="4">
        <v>29447.32</v>
      </c>
      <c r="H575" s="5"/>
    </row>
    <row r="576" spans="1:8" ht="57.95" customHeight="1">
      <c r="A576" s="3" t="s">
        <v>1598</v>
      </c>
      <c r="B576" s="3" t="s">
        <v>1593</v>
      </c>
      <c r="C576" s="3" t="s">
        <v>1594</v>
      </c>
      <c r="D576" s="3" t="s">
        <v>388</v>
      </c>
      <c r="E576" s="3" t="s">
        <v>1599</v>
      </c>
      <c r="F576" s="4">
        <v>24160.12</v>
      </c>
      <c r="G576" s="4">
        <v>12080.06</v>
      </c>
      <c r="H576" s="5"/>
    </row>
    <row r="577" spans="1:8" ht="42.95" customHeight="1">
      <c r="A577" s="3" t="s">
        <v>1600</v>
      </c>
      <c r="B577" s="3" t="s">
        <v>1601</v>
      </c>
      <c r="C577" s="3" t="s">
        <v>1602</v>
      </c>
      <c r="D577" s="3" t="s">
        <v>485</v>
      </c>
      <c r="E577" s="3" t="s">
        <v>1603</v>
      </c>
      <c r="F577" s="4">
        <v>4783.13</v>
      </c>
      <c r="G577" s="4">
        <v>2391.56</v>
      </c>
      <c r="H577" s="5"/>
    </row>
    <row r="578" spans="1:8" ht="42.95" customHeight="1">
      <c r="A578" s="3" t="s">
        <v>1604</v>
      </c>
      <c r="B578" s="3" t="s">
        <v>1601</v>
      </c>
      <c r="C578" s="3" t="s">
        <v>1602</v>
      </c>
      <c r="D578" s="3" t="s">
        <v>485</v>
      </c>
      <c r="E578" s="3" t="s">
        <v>1605</v>
      </c>
      <c r="F578" s="4">
        <v>11893.5</v>
      </c>
      <c r="G578" s="4">
        <v>5946.75</v>
      </c>
      <c r="H578" s="5"/>
    </row>
    <row r="579" spans="1:8" ht="29.1" customHeight="1">
      <c r="A579" s="3" t="s">
        <v>1606</v>
      </c>
      <c r="B579" s="3" t="s">
        <v>1601</v>
      </c>
      <c r="C579" s="3" t="s">
        <v>1602</v>
      </c>
      <c r="D579" s="3" t="s">
        <v>485</v>
      </c>
      <c r="E579" s="3" t="s">
        <v>1607</v>
      </c>
      <c r="F579" s="4">
        <v>4222.8999999999996</v>
      </c>
      <c r="G579" s="4">
        <v>2111.4499999999998</v>
      </c>
      <c r="H579" s="5"/>
    </row>
    <row r="580" spans="1:8" ht="57.95" customHeight="1">
      <c r="A580" s="3" t="s">
        <v>1608</v>
      </c>
      <c r="B580" s="3" t="s">
        <v>1601</v>
      </c>
      <c r="C580" s="3" t="s">
        <v>1602</v>
      </c>
      <c r="D580" s="3" t="s">
        <v>485</v>
      </c>
      <c r="E580" s="3" t="s">
        <v>1609</v>
      </c>
      <c r="F580" s="4">
        <v>3015.93</v>
      </c>
      <c r="G580" s="4">
        <v>1507</v>
      </c>
      <c r="H580" s="5"/>
    </row>
    <row r="581" spans="1:8" ht="42.95" customHeight="1">
      <c r="A581" s="3" t="s">
        <v>1610</v>
      </c>
      <c r="B581" s="3" t="s">
        <v>1601</v>
      </c>
      <c r="C581" s="3" t="s">
        <v>1602</v>
      </c>
      <c r="D581" s="3" t="s">
        <v>485</v>
      </c>
      <c r="E581" s="3" t="s">
        <v>1611</v>
      </c>
      <c r="F581" s="4">
        <v>40332.93</v>
      </c>
      <c r="G581" s="4">
        <v>20166.46</v>
      </c>
      <c r="H581" s="5"/>
    </row>
    <row r="582" spans="1:8" ht="42.95" customHeight="1">
      <c r="A582" s="3" t="s">
        <v>1612</v>
      </c>
      <c r="B582" s="3" t="s">
        <v>1601</v>
      </c>
      <c r="C582" s="3" t="s">
        <v>1602</v>
      </c>
      <c r="D582" s="3" t="s">
        <v>485</v>
      </c>
      <c r="E582" s="3" t="s">
        <v>1613</v>
      </c>
      <c r="F582" s="4">
        <v>2962.08</v>
      </c>
      <c r="G582" s="4">
        <v>1481.04</v>
      </c>
      <c r="H582" s="5"/>
    </row>
    <row r="583" spans="1:8" ht="57.95" customHeight="1">
      <c r="A583" s="3" t="s">
        <v>1614</v>
      </c>
      <c r="B583" s="3" t="s">
        <v>1615</v>
      </c>
      <c r="C583" s="3" t="s">
        <v>1616</v>
      </c>
      <c r="D583" s="3" t="s">
        <v>1018</v>
      </c>
      <c r="E583" s="3" t="s">
        <v>1617</v>
      </c>
      <c r="F583" s="4">
        <v>9014.11</v>
      </c>
      <c r="G583" s="4">
        <v>4507.0600000000004</v>
      </c>
      <c r="H583" s="5"/>
    </row>
    <row r="584" spans="1:8" ht="57.95" customHeight="1">
      <c r="A584" s="3" t="s">
        <v>1618</v>
      </c>
      <c r="B584" s="3" t="s">
        <v>1619</v>
      </c>
      <c r="C584" s="3" t="s">
        <v>1620</v>
      </c>
      <c r="D584" s="3" t="s">
        <v>388</v>
      </c>
      <c r="E584" s="3" t="s">
        <v>1621</v>
      </c>
      <c r="F584" s="4">
        <v>26619.01</v>
      </c>
      <c r="G584" s="4">
        <v>13309.51</v>
      </c>
      <c r="H584" s="5"/>
    </row>
    <row r="585" spans="1:8" ht="29.1" customHeight="1">
      <c r="A585" s="3" t="s">
        <v>1622</v>
      </c>
      <c r="B585" s="3" t="s">
        <v>1619</v>
      </c>
      <c r="C585" s="3" t="s">
        <v>1620</v>
      </c>
      <c r="D585" s="3" t="s">
        <v>388</v>
      </c>
      <c r="E585" s="3" t="s">
        <v>1623</v>
      </c>
      <c r="F585" s="4">
        <v>29747.75</v>
      </c>
      <c r="G585" s="4">
        <v>14873.88</v>
      </c>
      <c r="H585" s="5"/>
    </row>
    <row r="586" spans="1:8" ht="57.95" customHeight="1">
      <c r="A586" s="3" t="s">
        <v>1624</v>
      </c>
      <c r="B586" s="3" t="s">
        <v>1619</v>
      </c>
      <c r="C586" s="3" t="s">
        <v>1620</v>
      </c>
      <c r="D586" s="3" t="s">
        <v>388</v>
      </c>
      <c r="E586" s="3" t="s">
        <v>1625</v>
      </c>
      <c r="F586" s="4">
        <v>34560.04</v>
      </c>
      <c r="G586" s="4">
        <v>17280.02</v>
      </c>
      <c r="H586" s="5"/>
    </row>
    <row r="587" spans="1:8" ht="101.1" customHeight="1">
      <c r="A587" s="3" t="s">
        <v>1626</v>
      </c>
      <c r="B587" s="3" t="s">
        <v>1627</v>
      </c>
      <c r="C587" s="3" t="s">
        <v>1628</v>
      </c>
      <c r="D587" s="3" t="s">
        <v>120</v>
      </c>
      <c r="E587" s="3" t="s">
        <v>1629</v>
      </c>
      <c r="F587" s="4">
        <v>9356.33</v>
      </c>
      <c r="G587" s="4">
        <v>4678.16</v>
      </c>
      <c r="H587" s="5"/>
    </row>
    <row r="588" spans="1:8" ht="101.1" customHeight="1">
      <c r="A588" s="3" t="s">
        <v>1630</v>
      </c>
      <c r="B588" s="3" t="s">
        <v>1631</v>
      </c>
      <c r="C588" s="3" t="s">
        <v>1632</v>
      </c>
      <c r="D588" s="3" t="s">
        <v>66</v>
      </c>
      <c r="E588" s="3" t="s">
        <v>1633</v>
      </c>
      <c r="F588" s="4">
        <v>9514.23</v>
      </c>
      <c r="G588" s="4">
        <v>4757.1099999999997</v>
      </c>
      <c r="H588" s="5"/>
    </row>
    <row r="589" spans="1:8" ht="42.95" customHeight="1">
      <c r="A589" s="3" t="s">
        <v>1634</v>
      </c>
      <c r="B589" s="3" t="s">
        <v>1053</v>
      </c>
      <c r="C589" s="3" t="s">
        <v>1054</v>
      </c>
      <c r="D589" s="3" t="s">
        <v>44</v>
      </c>
      <c r="E589" s="3" t="s">
        <v>1635</v>
      </c>
      <c r="F589" s="4">
        <v>11241.7</v>
      </c>
      <c r="G589" s="4">
        <v>5607.35</v>
      </c>
      <c r="H589" s="5"/>
    </row>
    <row r="590" spans="1:8" ht="101.1" customHeight="1">
      <c r="A590" s="3" t="s">
        <v>1636</v>
      </c>
      <c r="B590" s="3" t="s">
        <v>1053</v>
      </c>
      <c r="C590" s="3" t="s">
        <v>1054</v>
      </c>
      <c r="D590" s="3" t="s">
        <v>44</v>
      </c>
      <c r="E590" s="3" t="s">
        <v>1637</v>
      </c>
      <c r="F590" s="4">
        <v>8171.95</v>
      </c>
      <c r="G590" s="4">
        <v>4085.98</v>
      </c>
      <c r="H590" s="5"/>
    </row>
    <row r="591" spans="1:8" ht="101.1" customHeight="1">
      <c r="A591" s="3" t="s">
        <v>1638</v>
      </c>
      <c r="B591" s="3" t="s">
        <v>1053</v>
      </c>
      <c r="C591" s="3" t="s">
        <v>1054</v>
      </c>
      <c r="D591" s="3" t="s">
        <v>44</v>
      </c>
      <c r="E591" s="3" t="s">
        <v>1639</v>
      </c>
      <c r="F591" s="4">
        <v>4742.91</v>
      </c>
      <c r="G591" s="4">
        <v>2371.4499999999998</v>
      </c>
      <c r="H591" s="5"/>
    </row>
    <row r="592" spans="1:8" ht="101.1" customHeight="1">
      <c r="A592" s="3" t="s">
        <v>1640</v>
      </c>
      <c r="B592" s="3" t="s">
        <v>1053</v>
      </c>
      <c r="C592" s="3" t="s">
        <v>1054</v>
      </c>
      <c r="D592" s="3" t="s">
        <v>44</v>
      </c>
      <c r="E592" s="3" t="s">
        <v>1641</v>
      </c>
      <c r="F592" s="4">
        <v>10383.65</v>
      </c>
      <c r="G592" s="4">
        <v>5191.68</v>
      </c>
      <c r="H592" s="5"/>
    </row>
    <row r="593" spans="1:8" ht="101.1" customHeight="1">
      <c r="A593" s="3" t="s">
        <v>1642</v>
      </c>
      <c r="B593" s="3" t="s">
        <v>1053</v>
      </c>
      <c r="C593" s="3" t="s">
        <v>1054</v>
      </c>
      <c r="D593" s="3" t="s">
        <v>44</v>
      </c>
      <c r="E593" s="3" t="s">
        <v>1643</v>
      </c>
      <c r="F593" s="4">
        <v>4986.18</v>
      </c>
      <c r="G593" s="4">
        <v>2493.09</v>
      </c>
      <c r="H593" s="5"/>
    </row>
    <row r="594" spans="1:8" ht="29.1" customHeight="1">
      <c r="A594" s="3" t="s">
        <v>1644</v>
      </c>
      <c r="B594" s="3" t="s">
        <v>1053</v>
      </c>
      <c r="C594" s="3" t="s">
        <v>1054</v>
      </c>
      <c r="D594" s="3" t="s">
        <v>44</v>
      </c>
      <c r="E594" s="3" t="s">
        <v>1645</v>
      </c>
      <c r="F594" s="4">
        <v>4163.8</v>
      </c>
      <c r="G594" s="4">
        <v>2081.9</v>
      </c>
      <c r="H594" s="5"/>
    </row>
    <row r="595" spans="1:8" ht="57.95" customHeight="1">
      <c r="A595" s="3" t="s">
        <v>1646</v>
      </c>
      <c r="B595" s="3" t="s">
        <v>1053</v>
      </c>
      <c r="C595" s="3" t="s">
        <v>1054</v>
      </c>
      <c r="D595" s="3" t="s">
        <v>44</v>
      </c>
      <c r="E595" s="3" t="s">
        <v>1647</v>
      </c>
      <c r="F595" s="4">
        <v>5858.47</v>
      </c>
      <c r="G595" s="4">
        <v>2221.71</v>
      </c>
      <c r="H595" s="5"/>
    </row>
    <row r="596" spans="1:8" ht="42.95" customHeight="1">
      <c r="A596" s="3" t="s">
        <v>1648</v>
      </c>
      <c r="B596" s="3" t="s">
        <v>1053</v>
      </c>
      <c r="C596" s="3" t="s">
        <v>1054</v>
      </c>
      <c r="D596" s="3" t="s">
        <v>44</v>
      </c>
      <c r="E596" s="3" t="s">
        <v>1649</v>
      </c>
      <c r="F596" s="4">
        <v>2130.35</v>
      </c>
      <c r="G596" s="6">
        <v>809.17</v>
      </c>
      <c r="H596" s="5"/>
    </row>
    <row r="597" spans="1:8" ht="101.1" customHeight="1">
      <c r="A597" s="3" t="s">
        <v>1650</v>
      </c>
      <c r="B597" s="3" t="s">
        <v>1651</v>
      </c>
      <c r="C597" s="3" t="s">
        <v>1652</v>
      </c>
      <c r="D597" s="3" t="s">
        <v>35</v>
      </c>
      <c r="E597" s="3" t="s">
        <v>1653</v>
      </c>
      <c r="F597" s="4">
        <v>2500</v>
      </c>
      <c r="G597" s="4">
        <v>1250</v>
      </c>
      <c r="H597" s="5"/>
    </row>
    <row r="598" spans="1:8" ht="101.1" customHeight="1">
      <c r="A598" s="3" t="s">
        <v>1654</v>
      </c>
      <c r="B598" s="3" t="s">
        <v>1651</v>
      </c>
      <c r="C598" s="3" t="s">
        <v>1652</v>
      </c>
      <c r="D598" s="3" t="s">
        <v>35</v>
      </c>
      <c r="E598" s="3" t="s">
        <v>1655</v>
      </c>
      <c r="F598" s="4">
        <v>3656.87</v>
      </c>
      <c r="G598" s="4">
        <v>1828.44</v>
      </c>
      <c r="H598" s="5"/>
    </row>
    <row r="599" spans="1:8" ht="57.95" customHeight="1">
      <c r="A599" s="3" t="s">
        <v>1656</v>
      </c>
      <c r="B599" s="3" t="s">
        <v>1651</v>
      </c>
      <c r="C599" s="3" t="s">
        <v>1652</v>
      </c>
      <c r="D599" s="3" t="s">
        <v>35</v>
      </c>
      <c r="E599" s="3" t="s">
        <v>1657</v>
      </c>
      <c r="F599" s="4">
        <v>3798.58</v>
      </c>
      <c r="G599" s="4">
        <v>1899.29</v>
      </c>
      <c r="H599" s="5"/>
    </row>
    <row r="600" spans="1:8" ht="42.95" customHeight="1">
      <c r="A600" s="3" t="s">
        <v>1658</v>
      </c>
      <c r="B600" s="3" t="s">
        <v>1651</v>
      </c>
      <c r="C600" s="3" t="s">
        <v>1652</v>
      </c>
      <c r="D600" s="3" t="s">
        <v>35</v>
      </c>
      <c r="E600" s="3" t="s">
        <v>1659</v>
      </c>
      <c r="F600" s="4">
        <v>1663.76</v>
      </c>
      <c r="G600" s="6">
        <v>831.88</v>
      </c>
      <c r="H600" s="5"/>
    </row>
    <row r="601" spans="1:8" ht="42.95" customHeight="1">
      <c r="A601" s="3" t="s">
        <v>1660</v>
      </c>
      <c r="B601" s="3" t="s">
        <v>1651</v>
      </c>
      <c r="C601" s="3" t="s">
        <v>1652</v>
      </c>
      <c r="D601" s="3" t="s">
        <v>35</v>
      </c>
      <c r="E601" s="3" t="s">
        <v>1661</v>
      </c>
      <c r="F601" s="4">
        <v>1411.88</v>
      </c>
      <c r="G601" s="6">
        <v>705.94</v>
      </c>
      <c r="H601" s="5"/>
    </row>
    <row r="602" spans="1:8" ht="57.95" customHeight="1">
      <c r="A602" s="3" t="s">
        <v>1662</v>
      </c>
      <c r="B602" s="3" t="s">
        <v>1651</v>
      </c>
      <c r="C602" s="3" t="s">
        <v>1652</v>
      </c>
      <c r="D602" s="3" t="s">
        <v>35</v>
      </c>
      <c r="E602" s="3" t="s">
        <v>1663</v>
      </c>
      <c r="F602" s="4">
        <v>1076.6099999999999</v>
      </c>
      <c r="G602" s="6">
        <v>538.29999999999995</v>
      </c>
      <c r="H602" s="5"/>
    </row>
    <row r="603" spans="1:8">
      <c r="F603" s="31">
        <f>SUM(F2:F602)</f>
        <v>29253412.060000006</v>
      </c>
      <c r="G603" s="31">
        <f>SUM(G2:G602)</f>
        <v>13938901.870000003</v>
      </c>
    </row>
  </sheetData>
  <autoFilter ref="A1:H602"/>
  <sortState ref="A2:H647">
    <sortCondition ref="A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8084"/>
  <sheetViews>
    <sheetView topLeftCell="A46" workbookViewId="0">
      <selection activeCell="H66" sqref="H66"/>
    </sheetView>
  </sheetViews>
  <sheetFormatPr defaultRowHeight="12.75"/>
  <cols>
    <col min="1" max="1" width="22" customWidth="1"/>
    <col min="2" max="2" width="47.6640625" bestFit="1" customWidth="1"/>
    <col min="3" max="3" width="12.6640625" customWidth="1"/>
    <col min="4" max="4" width="14" customWidth="1"/>
    <col min="5" max="5" width="76.6640625" customWidth="1"/>
    <col min="6" max="6" width="17.83203125" bestFit="1" customWidth="1"/>
    <col min="7" max="7" width="13.83203125" bestFit="1" customWidth="1"/>
    <col min="8" max="8" width="60.5" customWidth="1"/>
  </cols>
  <sheetData>
    <row r="1" spans="1:8" ht="30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</row>
    <row r="2" spans="1:8" ht="30">
      <c r="A2" s="3" t="s">
        <v>473</v>
      </c>
      <c r="B2" s="3" t="s">
        <v>474</v>
      </c>
      <c r="C2" s="3" t="s">
        <v>475</v>
      </c>
      <c r="D2" s="3" t="s">
        <v>476</v>
      </c>
      <c r="E2" s="3" t="s">
        <v>477</v>
      </c>
      <c r="F2" s="4">
        <v>21985.98</v>
      </c>
      <c r="G2" s="4">
        <v>10992.99</v>
      </c>
      <c r="H2" s="3" t="s">
        <v>31</v>
      </c>
    </row>
    <row r="3" spans="1:8" ht="30">
      <c r="A3" s="3" t="s">
        <v>478</v>
      </c>
      <c r="B3" s="3" t="s">
        <v>474</v>
      </c>
      <c r="C3" s="3" t="s">
        <v>475</v>
      </c>
      <c r="D3" s="3" t="s">
        <v>476</v>
      </c>
      <c r="E3" s="3" t="s">
        <v>479</v>
      </c>
      <c r="F3" s="4">
        <v>22123.64</v>
      </c>
      <c r="G3" s="4">
        <v>11061.82</v>
      </c>
      <c r="H3" s="3" t="s">
        <v>31</v>
      </c>
    </row>
    <row r="4" spans="1:8" ht="30">
      <c r="A4" s="3" t="s">
        <v>480</v>
      </c>
      <c r="B4" s="3" t="s">
        <v>474</v>
      </c>
      <c r="C4" s="3" t="s">
        <v>475</v>
      </c>
      <c r="D4" s="3" t="s">
        <v>476</v>
      </c>
      <c r="E4" s="3" t="s">
        <v>481</v>
      </c>
      <c r="F4" s="4">
        <v>33797.72</v>
      </c>
      <c r="G4" s="4">
        <v>16898.86</v>
      </c>
      <c r="H4" s="3" t="s">
        <v>31</v>
      </c>
    </row>
    <row r="5" spans="1:8" ht="15">
      <c r="A5" s="3" t="s">
        <v>499</v>
      </c>
      <c r="B5" s="3" t="s">
        <v>500</v>
      </c>
      <c r="C5" s="3" t="s">
        <v>501</v>
      </c>
      <c r="D5" s="3" t="s">
        <v>476</v>
      </c>
      <c r="E5" s="3" t="s">
        <v>502</v>
      </c>
      <c r="F5" s="4">
        <v>15670.02</v>
      </c>
      <c r="G5" s="4">
        <v>7835.01</v>
      </c>
      <c r="H5" s="5"/>
    </row>
    <row r="6" spans="1:8" ht="15">
      <c r="A6" s="3" t="s">
        <v>513</v>
      </c>
      <c r="B6" s="3" t="s">
        <v>500</v>
      </c>
      <c r="C6" s="3" t="s">
        <v>501</v>
      </c>
      <c r="D6" s="3" t="s">
        <v>476</v>
      </c>
      <c r="E6" s="3" t="s">
        <v>514</v>
      </c>
      <c r="F6" s="4">
        <v>3630.53</v>
      </c>
      <c r="G6" s="4">
        <v>1815.26</v>
      </c>
      <c r="H6" s="5"/>
    </row>
    <row r="7" spans="1:8" ht="15">
      <c r="A7" s="3" t="s">
        <v>517</v>
      </c>
      <c r="B7" s="3" t="s">
        <v>500</v>
      </c>
      <c r="C7" s="3" t="s">
        <v>501</v>
      </c>
      <c r="D7" s="3" t="s">
        <v>476</v>
      </c>
      <c r="E7" s="3" t="s">
        <v>518</v>
      </c>
      <c r="F7" s="4">
        <v>3899.21</v>
      </c>
      <c r="G7" s="4">
        <v>1949.6</v>
      </c>
      <c r="H7" s="5"/>
    </row>
    <row r="8" spans="1:8" ht="15">
      <c r="A8" s="3" t="s">
        <v>521</v>
      </c>
      <c r="B8" s="3" t="s">
        <v>500</v>
      </c>
      <c r="C8" s="3" t="s">
        <v>501</v>
      </c>
      <c r="D8" s="3" t="s">
        <v>476</v>
      </c>
      <c r="E8" s="3" t="s">
        <v>522</v>
      </c>
      <c r="F8" s="4">
        <v>5281</v>
      </c>
      <c r="G8" s="4">
        <v>2640.5</v>
      </c>
      <c r="H8" s="5"/>
    </row>
    <row r="9" spans="1:8" ht="15">
      <c r="A9" s="3" t="s">
        <v>541</v>
      </c>
      <c r="B9" s="3" t="s">
        <v>500</v>
      </c>
      <c r="C9" s="3" t="s">
        <v>501</v>
      </c>
      <c r="D9" s="3" t="s">
        <v>476</v>
      </c>
      <c r="E9" s="3" t="s">
        <v>542</v>
      </c>
      <c r="F9" s="4">
        <v>2235.9299999999998</v>
      </c>
      <c r="G9" s="4">
        <v>1117.96</v>
      </c>
      <c r="H9" s="5"/>
    </row>
    <row r="10" spans="1:8" ht="15">
      <c r="A10" s="3" t="s">
        <v>768</v>
      </c>
      <c r="B10" s="3" t="s">
        <v>769</v>
      </c>
      <c r="C10" s="3" t="s">
        <v>770</v>
      </c>
      <c r="D10" s="3" t="s">
        <v>476</v>
      </c>
      <c r="E10" s="3" t="s">
        <v>771</v>
      </c>
      <c r="F10" s="4">
        <v>11358.8</v>
      </c>
      <c r="G10" s="4">
        <v>4491.54</v>
      </c>
      <c r="H10" s="5"/>
    </row>
    <row r="11" spans="1:8" ht="15">
      <c r="A11" s="3" t="s">
        <v>772</v>
      </c>
      <c r="B11" s="3" t="s">
        <v>769</v>
      </c>
      <c r="C11" s="3" t="s">
        <v>770</v>
      </c>
      <c r="D11" s="3" t="s">
        <v>476</v>
      </c>
      <c r="E11" s="3" t="s">
        <v>773</v>
      </c>
      <c r="F11" s="4">
        <v>17178.73</v>
      </c>
      <c r="G11" s="4">
        <v>6792.87</v>
      </c>
      <c r="H11" s="5"/>
    </row>
    <row r="12" spans="1:8" ht="30">
      <c r="A12" s="3" t="s">
        <v>780</v>
      </c>
      <c r="B12" s="3" t="s">
        <v>769</v>
      </c>
      <c r="C12" s="3" t="s">
        <v>770</v>
      </c>
      <c r="D12" s="3" t="s">
        <v>476</v>
      </c>
      <c r="E12" s="3" t="s">
        <v>781</v>
      </c>
      <c r="F12" s="4">
        <v>5399.63</v>
      </c>
      <c r="G12" s="4">
        <v>2135.14</v>
      </c>
      <c r="H12" s="5"/>
    </row>
    <row r="13" spans="1:8" ht="15">
      <c r="A13" s="3" t="s">
        <v>782</v>
      </c>
      <c r="B13" s="3" t="s">
        <v>769</v>
      </c>
      <c r="C13" s="3" t="s">
        <v>770</v>
      </c>
      <c r="D13" s="3" t="s">
        <v>476</v>
      </c>
      <c r="E13" s="3" t="s">
        <v>783</v>
      </c>
      <c r="F13" s="4">
        <v>4192.6499999999996</v>
      </c>
      <c r="G13" s="4">
        <v>1657.87</v>
      </c>
      <c r="H13" s="5"/>
    </row>
    <row r="14" spans="1:8" ht="15">
      <c r="A14" s="3" t="s">
        <v>784</v>
      </c>
      <c r="B14" s="3" t="s">
        <v>769</v>
      </c>
      <c r="C14" s="3" t="s">
        <v>770</v>
      </c>
      <c r="D14" s="3" t="s">
        <v>476</v>
      </c>
      <c r="E14" s="3" t="s">
        <v>785</v>
      </c>
      <c r="F14" s="4">
        <v>28778.28</v>
      </c>
      <c r="G14" s="4">
        <v>11379.61</v>
      </c>
      <c r="H14" s="5"/>
    </row>
    <row r="15" spans="1:8" ht="30">
      <c r="A15" s="3" t="s">
        <v>809</v>
      </c>
      <c r="B15" s="3" t="s">
        <v>810</v>
      </c>
      <c r="C15" s="3" t="s">
        <v>811</v>
      </c>
      <c r="D15" s="3" t="s">
        <v>476</v>
      </c>
      <c r="E15" s="3" t="s">
        <v>812</v>
      </c>
      <c r="F15" s="4">
        <v>12569.2</v>
      </c>
      <c r="G15" s="4">
        <v>6284.6</v>
      </c>
      <c r="H15" s="3" t="s">
        <v>68</v>
      </c>
    </row>
    <row r="16" spans="1:8" ht="30">
      <c r="A16" s="3" t="s">
        <v>819</v>
      </c>
      <c r="B16" s="3" t="s">
        <v>769</v>
      </c>
      <c r="C16" s="3" t="s">
        <v>770</v>
      </c>
      <c r="D16" s="3" t="s">
        <v>476</v>
      </c>
      <c r="E16" s="3" t="s">
        <v>820</v>
      </c>
      <c r="F16" s="4">
        <v>3872</v>
      </c>
      <c r="G16" s="4">
        <v>1531.08</v>
      </c>
      <c r="H16" s="5"/>
    </row>
    <row r="17" spans="1:8" ht="30">
      <c r="A17" s="3" t="s">
        <v>831</v>
      </c>
      <c r="B17" s="3" t="s">
        <v>810</v>
      </c>
      <c r="C17" s="3" t="s">
        <v>811</v>
      </c>
      <c r="D17" s="3" t="s">
        <v>476</v>
      </c>
      <c r="E17" s="3" t="s">
        <v>832</v>
      </c>
      <c r="F17" s="4">
        <v>1805.44</v>
      </c>
      <c r="G17" s="6">
        <v>902.72</v>
      </c>
      <c r="H17" s="3" t="s">
        <v>68</v>
      </c>
    </row>
    <row r="18" spans="1:8" ht="30">
      <c r="A18" s="3" t="s">
        <v>849</v>
      </c>
      <c r="B18" s="3" t="s">
        <v>850</v>
      </c>
      <c r="C18" s="3" t="s">
        <v>851</v>
      </c>
      <c r="D18" s="3" t="s">
        <v>476</v>
      </c>
      <c r="E18" s="3" t="s">
        <v>852</v>
      </c>
      <c r="F18" s="4">
        <v>30758.12</v>
      </c>
      <c r="G18" s="4">
        <v>15379.06</v>
      </c>
      <c r="H18" s="3" t="s">
        <v>31</v>
      </c>
    </row>
    <row r="19" spans="1:8" ht="30">
      <c r="A19" s="3" t="s">
        <v>853</v>
      </c>
      <c r="B19" s="3" t="s">
        <v>850</v>
      </c>
      <c r="C19" s="3" t="s">
        <v>851</v>
      </c>
      <c r="D19" s="3" t="s">
        <v>476</v>
      </c>
      <c r="E19" s="3" t="s">
        <v>854</v>
      </c>
      <c r="F19" s="4">
        <v>38102.79</v>
      </c>
      <c r="G19" s="4">
        <v>19051.39</v>
      </c>
      <c r="H19" s="3" t="s">
        <v>31</v>
      </c>
    </row>
    <row r="20" spans="1:8" ht="15">
      <c r="A20" s="3" t="s">
        <v>855</v>
      </c>
      <c r="B20" s="3" t="s">
        <v>769</v>
      </c>
      <c r="C20" s="3" t="s">
        <v>770</v>
      </c>
      <c r="D20" s="3" t="s">
        <v>476</v>
      </c>
      <c r="E20" s="3" t="s">
        <v>856</v>
      </c>
      <c r="F20" s="4">
        <v>5260.11</v>
      </c>
      <c r="G20" s="6">
        <v>263.01</v>
      </c>
      <c r="H20" s="5"/>
    </row>
    <row r="21" spans="1:8" ht="15">
      <c r="A21" s="3" t="s">
        <v>857</v>
      </c>
      <c r="B21" s="3" t="s">
        <v>769</v>
      </c>
      <c r="C21" s="3" t="s">
        <v>770</v>
      </c>
      <c r="D21" s="3" t="s">
        <v>476</v>
      </c>
      <c r="E21" s="3" t="s">
        <v>858</v>
      </c>
      <c r="F21" s="4">
        <v>6985.57</v>
      </c>
      <c r="G21" s="6">
        <v>349.28</v>
      </c>
      <c r="H21" s="5"/>
    </row>
    <row r="22" spans="1:8" ht="15">
      <c r="A22" s="3" t="s">
        <v>863</v>
      </c>
      <c r="B22" s="3" t="s">
        <v>864</v>
      </c>
      <c r="C22" s="3" t="s">
        <v>865</v>
      </c>
      <c r="D22" s="3" t="s">
        <v>476</v>
      </c>
      <c r="E22" s="3" t="s">
        <v>866</v>
      </c>
      <c r="F22" s="4">
        <v>123061.59</v>
      </c>
      <c r="G22" s="4">
        <v>61530.79</v>
      </c>
      <c r="H22" s="5"/>
    </row>
    <row r="23" spans="1:8" ht="30">
      <c r="A23" s="3" t="s">
        <v>883</v>
      </c>
      <c r="B23" s="3" t="s">
        <v>884</v>
      </c>
      <c r="C23" s="3" t="s">
        <v>885</v>
      </c>
      <c r="D23" s="3" t="s">
        <v>476</v>
      </c>
      <c r="E23" s="3" t="s">
        <v>886</v>
      </c>
      <c r="F23" s="4">
        <v>75324.77</v>
      </c>
      <c r="G23" s="4">
        <v>37661.25</v>
      </c>
      <c r="H23" s="3" t="s">
        <v>68</v>
      </c>
    </row>
    <row r="24" spans="1:8" ht="15">
      <c r="A24" s="3" t="s">
        <v>955</v>
      </c>
      <c r="B24" s="3" t="s">
        <v>864</v>
      </c>
      <c r="C24" s="3" t="s">
        <v>865</v>
      </c>
      <c r="D24" s="3" t="s">
        <v>476</v>
      </c>
      <c r="E24" s="3" t="s">
        <v>956</v>
      </c>
      <c r="F24" s="4">
        <v>98136.62</v>
      </c>
      <c r="G24" s="4">
        <v>49068.31</v>
      </c>
      <c r="H24" s="5"/>
    </row>
    <row r="25" spans="1:8" ht="15">
      <c r="A25" s="3" t="s">
        <v>957</v>
      </c>
      <c r="B25" s="3" t="s">
        <v>864</v>
      </c>
      <c r="C25" s="3" t="s">
        <v>865</v>
      </c>
      <c r="D25" s="3" t="s">
        <v>476</v>
      </c>
      <c r="E25" s="3" t="s">
        <v>958</v>
      </c>
      <c r="F25" s="4">
        <v>42484.27</v>
      </c>
      <c r="G25" s="4">
        <v>21242.14</v>
      </c>
      <c r="H25" s="5"/>
    </row>
    <row r="26" spans="1:8" ht="60">
      <c r="A26" s="7" t="s">
        <v>959</v>
      </c>
      <c r="B26" s="3" t="s">
        <v>864</v>
      </c>
      <c r="C26" s="7" t="s">
        <v>865</v>
      </c>
      <c r="D26" s="7" t="s">
        <v>476</v>
      </c>
      <c r="E26" s="7" t="s">
        <v>960</v>
      </c>
      <c r="F26" s="8">
        <v>54163.44</v>
      </c>
      <c r="G26" s="8">
        <v>27081.72</v>
      </c>
      <c r="H26" s="3" t="s">
        <v>961</v>
      </c>
    </row>
    <row r="27" spans="1:8" ht="15">
      <c r="A27" s="3" t="s">
        <v>962</v>
      </c>
      <c r="B27" s="3" t="s">
        <v>864</v>
      </c>
      <c r="C27" s="3" t="s">
        <v>865</v>
      </c>
      <c r="D27" s="3" t="s">
        <v>476</v>
      </c>
      <c r="E27" s="3" t="s">
        <v>963</v>
      </c>
      <c r="F27" s="4">
        <v>30523.01</v>
      </c>
      <c r="G27" s="4">
        <v>15261.5</v>
      </c>
      <c r="H27" s="5"/>
    </row>
    <row r="28" spans="1:8" ht="15">
      <c r="A28" s="3" t="s">
        <v>964</v>
      </c>
      <c r="B28" s="3" t="s">
        <v>864</v>
      </c>
      <c r="C28" s="3" t="s">
        <v>865</v>
      </c>
      <c r="D28" s="3" t="s">
        <v>476</v>
      </c>
      <c r="E28" s="3" t="s">
        <v>965</v>
      </c>
      <c r="F28" s="4">
        <v>29783.57</v>
      </c>
      <c r="G28" s="4">
        <v>14891.79</v>
      </c>
      <c r="H28" s="5"/>
    </row>
    <row r="29" spans="1:8" ht="15">
      <c r="A29" s="3" t="s">
        <v>966</v>
      </c>
      <c r="B29" s="3" t="s">
        <v>864</v>
      </c>
      <c r="C29" s="3" t="s">
        <v>865</v>
      </c>
      <c r="D29" s="3" t="s">
        <v>476</v>
      </c>
      <c r="E29" s="3" t="s">
        <v>967</v>
      </c>
      <c r="F29" s="4">
        <v>28271.040000000001</v>
      </c>
      <c r="G29" s="4">
        <v>14135.52</v>
      </c>
      <c r="H29" s="5"/>
    </row>
    <row r="30" spans="1:8" ht="15">
      <c r="A30" s="3" t="s">
        <v>968</v>
      </c>
      <c r="B30" s="3" t="s">
        <v>864</v>
      </c>
      <c r="C30" s="3" t="s">
        <v>865</v>
      </c>
      <c r="D30" s="3" t="s">
        <v>476</v>
      </c>
      <c r="E30" s="3" t="s">
        <v>969</v>
      </c>
      <c r="F30" s="4">
        <v>18086.45</v>
      </c>
      <c r="G30" s="4">
        <v>9043.23</v>
      </c>
      <c r="H30" s="5"/>
    </row>
    <row r="31" spans="1:8" ht="15">
      <c r="A31" s="3" t="s">
        <v>970</v>
      </c>
      <c r="B31" s="3" t="s">
        <v>864</v>
      </c>
      <c r="C31" s="3" t="s">
        <v>865</v>
      </c>
      <c r="D31" s="3" t="s">
        <v>476</v>
      </c>
      <c r="E31" s="3" t="s">
        <v>971</v>
      </c>
      <c r="F31" s="4">
        <v>124786.55</v>
      </c>
      <c r="G31" s="4">
        <v>62393.279999999999</v>
      </c>
      <c r="H31" s="5"/>
    </row>
    <row r="32" spans="1:8" ht="15">
      <c r="A32" s="3" t="s">
        <v>972</v>
      </c>
      <c r="B32" s="3" t="s">
        <v>864</v>
      </c>
      <c r="C32" s="3" t="s">
        <v>865</v>
      </c>
      <c r="D32" s="3" t="s">
        <v>476</v>
      </c>
      <c r="E32" s="3" t="s">
        <v>973</v>
      </c>
      <c r="F32" s="4">
        <v>46043.68</v>
      </c>
      <c r="G32" s="4">
        <v>23021.84</v>
      </c>
      <c r="H32" s="5"/>
    </row>
    <row r="33" spans="1:8" ht="15">
      <c r="A33" s="3" t="s">
        <v>978</v>
      </c>
      <c r="B33" s="3" t="s">
        <v>864</v>
      </c>
      <c r="C33" s="3" t="s">
        <v>865</v>
      </c>
      <c r="D33" s="3" t="s">
        <v>476</v>
      </c>
      <c r="E33" s="3" t="s">
        <v>979</v>
      </c>
      <c r="F33" s="4">
        <v>12933.21</v>
      </c>
      <c r="G33" s="4">
        <v>6466.61</v>
      </c>
      <c r="H33" s="5"/>
    </row>
    <row r="34" spans="1:8" ht="30">
      <c r="A34" s="3" t="s">
        <v>1056</v>
      </c>
      <c r="B34" s="3" t="s">
        <v>884</v>
      </c>
      <c r="C34" s="3" t="s">
        <v>885</v>
      </c>
      <c r="D34" s="3" t="s">
        <v>476</v>
      </c>
      <c r="E34" s="3" t="s">
        <v>1057</v>
      </c>
      <c r="F34" s="4">
        <v>31584.68</v>
      </c>
      <c r="G34" s="4">
        <v>15792.34</v>
      </c>
      <c r="H34" s="3" t="s">
        <v>31</v>
      </c>
    </row>
    <row r="35" spans="1:8" ht="30">
      <c r="A35" s="3" t="s">
        <v>1058</v>
      </c>
      <c r="B35" s="3" t="s">
        <v>884</v>
      </c>
      <c r="C35" s="3" t="s">
        <v>885</v>
      </c>
      <c r="D35" s="3" t="s">
        <v>476</v>
      </c>
      <c r="E35" s="3" t="s">
        <v>1059</v>
      </c>
      <c r="F35" s="4">
        <v>13441.7</v>
      </c>
      <c r="G35" s="4">
        <v>6720.85</v>
      </c>
      <c r="H35" s="3" t="s">
        <v>31</v>
      </c>
    </row>
    <row r="36" spans="1:8" ht="30">
      <c r="A36" s="3" t="s">
        <v>1060</v>
      </c>
      <c r="B36" s="3" t="s">
        <v>884</v>
      </c>
      <c r="C36" s="3" t="s">
        <v>885</v>
      </c>
      <c r="D36" s="3" t="s">
        <v>476</v>
      </c>
      <c r="E36" s="3" t="s">
        <v>1061</v>
      </c>
      <c r="F36" s="4">
        <v>28074.59</v>
      </c>
      <c r="G36" s="4">
        <v>14037.21</v>
      </c>
      <c r="H36" s="3" t="s">
        <v>68</v>
      </c>
    </row>
    <row r="37" spans="1:8" ht="15">
      <c r="A37" s="3" t="s">
        <v>1144</v>
      </c>
      <c r="B37" s="3" t="s">
        <v>1145</v>
      </c>
      <c r="C37" s="3" t="s">
        <v>1146</v>
      </c>
      <c r="D37" s="3" t="s">
        <v>476</v>
      </c>
      <c r="E37" s="3" t="s">
        <v>1147</v>
      </c>
      <c r="F37" s="4">
        <v>2611.59</v>
      </c>
      <c r="G37" s="6">
        <v>683.45</v>
      </c>
      <c r="H37" s="5"/>
    </row>
    <row r="38" spans="1:8" ht="15">
      <c r="A38" s="3" t="s">
        <v>1148</v>
      </c>
      <c r="B38" s="3" t="s">
        <v>1145</v>
      </c>
      <c r="C38" s="3" t="s">
        <v>1146</v>
      </c>
      <c r="D38" s="3" t="s">
        <v>476</v>
      </c>
      <c r="E38" s="3" t="s">
        <v>1149</v>
      </c>
      <c r="F38" s="4">
        <v>6211.02</v>
      </c>
      <c r="G38" s="4">
        <v>3105.51</v>
      </c>
      <c r="H38" s="5"/>
    </row>
    <row r="39" spans="1:8" ht="30">
      <c r="A39" s="3" t="s">
        <v>1389</v>
      </c>
      <c r="B39" s="3" t="s">
        <v>864</v>
      </c>
      <c r="C39" s="3" t="s">
        <v>865</v>
      </c>
      <c r="D39" s="3" t="s">
        <v>476</v>
      </c>
      <c r="E39" s="3" t="s">
        <v>1390</v>
      </c>
      <c r="F39" s="4">
        <v>190238.57</v>
      </c>
      <c r="G39" s="4">
        <v>95119.28</v>
      </c>
      <c r="H39" s="3" t="s">
        <v>31</v>
      </c>
    </row>
    <row r="40" spans="1:8" ht="30">
      <c r="A40" s="3" t="s">
        <v>1391</v>
      </c>
      <c r="B40" s="3" t="s">
        <v>864</v>
      </c>
      <c r="C40" s="3" t="s">
        <v>865</v>
      </c>
      <c r="D40" s="3" t="s">
        <v>476</v>
      </c>
      <c r="E40" s="3" t="s">
        <v>1392</v>
      </c>
      <c r="F40" s="4">
        <v>46556.93</v>
      </c>
      <c r="G40" s="4">
        <v>23278.46</v>
      </c>
      <c r="H40" s="3" t="s">
        <v>31</v>
      </c>
    </row>
    <row r="41" spans="1:8" ht="30">
      <c r="A41" s="3" t="s">
        <v>1393</v>
      </c>
      <c r="B41" s="3" t="s">
        <v>864</v>
      </c>
      <c r="C41" s="3" t="s">
        <v>865</v>
      </c>
      <c r="D41" s="3" t="s">
        <v>476</v>
      </c>
      <c r="E41" s="3" t="s">
        <v>1394</v>
      </c>
      <c r="F41" s="4">
        <v>93656.75</v>
      </c>
      <c r="G41" s="4">
        <v>46828.38</v>
      </c>
      <c r="H41" s="3" t="s">
        <v>31</v>
      </c>
    </row>
    <row r="42" spans="1:8" ht="30">
      <c r="A42" s="3" t="s">
        <v>1395</v>
      </c>
      <c r="B42" s="3" t="s">
        <v>864</v>
      </c>
      <c r="C42" s="3" t="s">
        <v>865</v>
      </c>
      <c r="D42" s="3" t="s">
        <v>476</v>
      </c>
      <c r="E42" s="3" t="s">
        <v>1396</v>
      </c>
      <c r="F42" s="4">
        <v>78022.820000000007</v>
      </c>
      <c r="G42" s="4">
        <v>39011.410000000003</v>
      </c>
      <c r="H42" s="3" t="s">
        <v>31</v>
      </c>
    </row>
    <row r="43" spans="1:8" ht="30">
      <c r="A43" s="3" t="s">
        <v>1401</v>
      </c>
      <c r="B43" s="3" t="s">
        <v>864</v>
      </c>
      <c r="C43" s="3" t="s">
        <v>865</v>
      </c>
      <c r="D43" s="3" t="s">
        <v>476</v>
      </c>
      <c r="E43" s="3" t="s">
        <v>1402</v>
      </c>
      <c r="F43" s="4">
        <v>59075.21</v>
      </c>
      <c r="G43" s="4">
        <v>29537.599999999999</v>
      </c>
      <c r="H43" s="5"/>
    </row>
    <row r="44" spans="1:8" ht="30">
      <c r="A44" s="3" t="s">
        <v>1409</v>
      </c>
      <c r="B44" s="3" t="s">
        <v>864</v>
      </c>
      <c r="C44" s="3" t="s">
        <v>865</v>
      </c>
      <c r="D44" s="3" t="s">
        <v>476</v>
      </c>
      <c r="E44" s="3" t="s">
        <v>1410</v>
      </c>
      <c r="F44" s="4">
        <v>129672.81</v>
      </c>
      <c r="G44" s="4">
        <v>64836.4</v>
      </c>
      <c r="H44" s="3" t="s">
        <v>31</v>
      </c>
    </row>
    <row r="45" spans="1:8" ht="15">
      <c r="A45" s="3" t="s">
        <v>1460</v>
      </c>
      <c r="B45" s="3" t="s">
        <v>864</v>
      </c>
      <c r="C45" s="3" t="s">
        <v>865</v>
      </c>
      <c r="D45" s="3" t="s">
        <v>476</v>
      </c>
      <c r="E45" s="3" t="s">
        <v>1461</v>
      </c>
      <c r="F45" s="4">
        <v>42047.96</v>
      </c>
      <c r="G45" s="4">
        <v>21023.98</v>
      </c>
      <c r="H45" s="5"/>
    </row>
    <row r="46" spans="1:8" ht="30">
      <c r="A46" s="3" t="s">
        <v>1489</v>
      </c>
      <c r="B46" s="3" t="s">
        <v>864</v>
      </c>
      <c r="C46" s="3" t="s">
        <v>865</v>
      </c>
      <c r="D46" s="3" t="s">
        <v>476</v>
      </c>
      <c r="E46" s="3" t="s">
        <v>1490</v>
      </c>
      <c r="F46" s="4">
        <v>105628</v>
      </c>
      <c r="G46" s="4">
        <v>52814</v>
      </c>
      <c r="H46" s="3" t="s">
        <v>31</v>
      </c>
    </row>
    <row r="47" spans="1:8" ht="30">
      <c r="A47" s="3" t="s">
        <v>1491</v>
      </c>
      <c r="B47" s="3" t="s">
        <v>864</v>
      </c>
      <c r="C47" s="3" t="s">
        <v>865</v>
      </c>
      <c r="D47" s="3" t="s">
        <v>476</v>
      </c>
      <c r="E47" s="3" t="s">
        <v>1492</v>
      </c>
      <c r="F47" s="4">
        <v>89810.37</v>
      </c>
      <c r="G47" s="4">
        <v>44905.18</v>
      </c>
      <c r="H47" s="3" t="s">
        <v>31</v>
      </c>
    </row>
    <row r="48" spans="1:8" ht="30">
      <c r="A48" s="3" t="s">
        <v>1493</v>
      </c>
      <c r="B48" s="3" t="s">
        <v>864</v>
      </c>
      <c r="C48" s="3" t="s">
        <v>865</v>
      </c>
      <c r="D48" s="3" t="s">
        <v>476</v>
      </c>
      <c r="E48" s="3" t="s">
        <v>1494</v>
      </c>
      <c r="F48" s="4">
        <v>91417.81</v>
      </c>
      <c r="G48" s="4">
        <v>45708.9</v>
      </c>
      <c r="H48" s="3" t="s">
        <v>31</v>
      </c>
    </row>
    <row r="49" spans="1:8" ht="15">
      <c r="A49" s="3" t="s">
        <v>1495</v>
      </c>
      <c r="B49" s="3" t="s">
        <v>769</v>
      </c>
      <c r="C49" s="3" t="s">
        <v>770</v>
      </c>
      <c r="D49" s="3" t="s">
        <v>476</v>
      </c>
      <c r="E49" s="3" t="s">
        <v>1496</v>
      </c>
      <c r="F49" s="4">
        <v>1063.67</v>
      </c>
      <c r="G49" s="6">
        <v>420.6</v>
      </c>
      <c r="H49" s="5"/>
    </row>
    <row r="50" spans="1:8" ht="15">
      <c r="A50" s="3" t="s">
        <v>1497</v>
      </c>
      <c r="B50" s="3" t="s">
        <v>769</v>
      </c>
      <c r="C50" s="3" t="s">
        <v>770</v>
      </c>
      <c r="D50" s="3" t="s">
        <v>476</v>
      </c>
      <c r="E50" s="3" t="s">
        <v>1498</v>
      </c>
      <c r="F50" s="4">
        <v>3707.67</v>
      </c>
      <c r="G50" s="4">
        <v>1853.84</v>
      </c>
      <c r="H50" s="5"/>
    </row>
    <row r="51" spans="1:8" ht="30">
      <c r="A51" s="3" t="s">
        <v>1505</v>
      </c>
      <c r="B51" s="3" t="s">
        <v>864</v>
      </c>
      <c r="C51" s="3" t="s">
        <v>865</v>
      </c>
      <c r="D51" s="3" t="s">
        <v>476</v>
      </c>
      <c r="E51" s="3" t="s">
        <v>1506</v>
      </c>
      <c r="F51" s="4">
        <v>54119.07</v>
      </c>
      <c r="G51" s="4">
        <v>27059.53</v>
      </c>
      <c r="H51" s="3" t="s">
        <v>31</v>
      </c>
    </row>
    <row r="52" spans="1:8" ht="30">
      <c r="A52" s="3" t="s">
        <v>1507</v>
      </c>
      <c r="B52" s="3" t="s">
        <v>864</v>
      </c>
      <c r="C52" s="3" t="s">
        <v>865</v>
      </c>
      <c r="D52" s="3" t="s">
        <v>476</v>
      </c>
      <c r="E52" s="3" t="s">
        <v>1508</v>
      </c>
      <c r="F52" s="4">
        <v>13172.49</v>
      </c>
      <c r="G52" s="4">
        <v>6586.24</v>
      </c>
      <c r="H52" s="3" t="s">
        <v>31</v>
      </c>
    </row>
    <row r="53" spans="1:8" ht="30">
      <c r="A53" s="3" t="s">
        <v>1509</v>
      </c>
      <c r="B53" s="3" t="s">
        <v>864</v>
      </c>
      <c r="C53" s="3" t="s">
        <v>865</v>
      </c>
      <c r="D53" s="3" t="s">
        <v>476</v>
      </c>
      <c r="E53" s="3" t="s">
        <v>1510</v>
      </c>
      <c r="F53" s="4">
        <v>71100</v>
      </c>
      <c r="G53" s="4">
        <v>35550</v>
      </c>
      <c r="H53" s="3" t="s">
        <v>31</v>
      </c>
    </row>
    <row r="54" spans="1:8" ht="30">
      <c r="A54" s="3" t="s">
        <v>1511</v>
      </c>
      <c r="B54" s="3" t="s">
        <v>864</v>
      </c>
      <c r="C54" s="3" t="s">
        <v>865</v>
      </c>
      <c r="D54" s="3" t="s">
        <v>476</v>
      </c>
      <c r="E54" s="3" t="s">
        <v>1512</v>
      </c>
      <c r="F54" s="4">
        <v>57008.66</v>
      </c>
      <c r="G54" s="4">
        <v>28504.33</v>
      </c>
      <c r="H54" s="3" t="s">
        <v>31</v>
      </c>
    </row>
    <row r="55" spans="1:8" ht="15">
      <c r="A55" s="3" t="s">
        <v>1539</v>
      </c>
      <c r="B55" s="3" t="s">
        <v>1540</v>
      </c>
      <c r="C55" s="3" t="s">
        <v>1541</v>
      </c>
      <c r="D55" s="3" t="s">
        <v>476</v>
      </c>
      <c r="E55" s="3" t="s">
        <v>1542</v>
      </c>
      <c r="F55" s="4">
        <v>16956.55</v>
      </c>
      <c r="G55" s="4">
        <v>8478.26</v>
      </c>
      <c r="H55" s="5"/>
    </row>
    <row r="56" spans="1:8" ht="15">
      <c r="F56" s="4">
        <f>SUM(F2:F55)</f>
        <v>2183662.4699999997</v>
      </c>
      <c r="G56" s="4">
        <f>SUM(G2:G55)</f>
        <v>1078183.9000000001</v>
      </c>
    </row>
    <row r="1048030" spans="1:8" ht="15">
      <c r="A1048030" s="10"/>
      <c r="B1048030" s="10"/>
      <c r="C1048030" s="11"/>
      <c r="D1048030" s="10"/>
      <c r="E1048030" s="10"/>
      <c r="F1048030" s="10"/>
      <c r="G1048030" s="10"/>
      <c r="H1048030" s="11"/>
    </row>
    <row r="1048031" spans="1:8" ht="15">
      <c r="A1048031" s="12"/>
      <c r="B1048031" s="12"/>
      <c r="C1048031" s="12"/>
      <c r="D1048031" s="12"/>
      <c r="E1048031" s="12"/>
      <c r="F1048031" s="13"/>
      <c r="G1048031" s="13"/>
      <c r="H1048031" s="12"/>
    </row>
    <row r="1048032" spans="1:8" ht="15">
      <c r="A1048032" s="12"/>
      <c r="B1048032" s="12"/>
      <c r="C1048032" s="12"/>
      <c r="D1048032" s="12"/>
      <c r="E1048032" s="12"/>
      <c r="F1048032" s="13"/>
      <c r="G1048032" s="13"/>
      <c r="H1048032" s="12"/>
    </row>
    <row r="1048033" spans="1:8" ht="15">
      <c r="A1048033" s="12"/>
      <c r="B1048033" s="12"/>
      <c r="C1048033" s="12"/>
      <c r="D1048033" s="12"/>
      <c r="E1048033" s="12"/>
      <c r="F1048033" s="13"/>
      <c r="G1048033" s="13"/>
      <c r="H1048033" s="12"/>
    </row>
    <row r="1048034" spans="1:8" ht="15">
      <c r="A1048034" s="12"/>
      <c r="B1048034" s="12"/>
      <c r="C1048034" s="12"/>
      <c r="D1048034" s="12"/>
      <c r="E1048034" s="12"/>
      <c r="F1048034" s="13"/>
      <c r="G1048034" s="13"/>
      <c r="H1048034" s="14"/>
    </row>
    <row r="1048035" spans="1:8" ht="15">
      <c r="A1048035" s="12"/>
      <c r="B1048035" s="12"/>
      <c r="C1048035" s="12"/>
      <c r="D1048035" s="12"/>
      <c r="E1048035" s="12"/>
      <c r="F1048035" s="13"/>
      <c r="G1048035" s="13"/>
      <c r="H1048035" s="14"/>
    </row>
    <row r="1048036" spans="1:8" ht="15">
      <c r="A1048036" s="12"/>
      <c r="B1048036" s="12"/>
      <c r="C1048036" s="12"/>
      <c r="D1048036" s="12"/>
      <c r="E1048036" s="12"/>
      <c r="F1048036" s="13"/>
      <c r="G1048036" s="13"/>
      <c r="H1048036" s="14"/>
    </row>
    <row r="1048037" spans="1:8" ht="15">
      <c r="A1048037" s="12"/>
      <c r="B1048037" s="12"/>
      <c r="C1048037" s="12"/>
      <c r="D1048037" s="12"/>
      <c r="E1048037" s="12"/>
      <c r="F1048037" s="13"/>
      <c r="G1048037" s="13"/>
      <c r="H1048037" s="14"/>
    </row>
    <row r="1048038" spans="1:8" ht="15">
      <c r="A1048038" s="12"/>
      <c r="B1048038" s="12"/>
      <c r="C1048038" s="12"/>
      <c r="D1048038" s="12"/>
      <c r="E1048038" s="12"/>
      <c r="F1048038" s="13"/>
      <c r="G1048038" s="13"/>
      <c r="H1048038" s="14"/>
    </row>
    <row r="1048039" spans="1:8" ht="15">
      <c r="A1048039" s="12"/>
      <c r="B1048039" s="12"/>
      <c r="C1048039" s="12"/>
      <c r="D1048039" s="12"/>
      <c r="E1048039" s="12"/>
      <c r="F1048039" s="13"/>
      <c r="G1048039" s="13"/>
      <c r="H1048039" s="14"/>
    </row>
    <row r="1048040" spans="1:8" ht="15">
      <c r="A1048040" s="12"/>
      <c r="B1048040" s="12"/>
      <c r="C1048040" s="12"/>
      <c r="D1048040" s="12"/>
      <c r="E1048040" s="12"/>
      <c r="F1048040" s="13"/>
      <c r="G1048040" s="13"/>
      <c r="H1048040" s="14"/>
    </row>
    <row r="1048041" spans="1:8" ht="15">
      <c r="A1048041" s="12"/>
      <c r="B1048041" s="12"/>
      <c r="C1048041" s="12"/>
      <c r="D1048041" s="12"/>
      <c r="E1048041" s="12"/>
      <c r="F1048041" s="13"/>
      <c r="G1048041" s="13"/>
      <c r="H1048041" s="14"/>
    </row>
    <row r="1048042" spans="1:8" ht="15">
      <c r="A1048042" s="12"/>
      <c r="B1048042" s="12"/>
      <c r="C1048042" s="12"/>
      <c r="D1048042" s="12"/>
      <c r="E1048042" s="12"/>
      <c r="F1048042" s="13"/>
      <c r="G1048042" s="13"/>
      <c r="H1048042" s="14"/>
    </row>
    <row r="1048043" spans="1:8" ht="15">
      <c r="A1048043" s="12"/>
      <c r="B1048043" s="12"/>
      <c r="C1048043" s="12"/>
      <c r="D1048043" s="12"/>
      <c r="E1048043" s="12"/>
      <c r="F1048043" s="13"/>
      <c r="G1048043" s="13"/>
      <c r="H1048043" s="14"/>
    </row>
    <row r="1048044" spans="1:8" ht="15">
      <c r="A1048044" s="12"/>
      <c r="B1048044" s="12"/>
      <c r="C1048044" s="12"/>
      <c r="D1048044" s="12"/>
      <c r="E1048044" s="12"/>
      <c r="F1048044" s="13"/>
      <c r="G1048044" s="13"/>
      <c r="H1048044" s="12"/>
    </row>
    <row r="1048045" spans="1:8" ht="15">
      <c r="A1048045" s="12"/>
      <c r="B1048045" s="12"/>
      <c r="C1048045" s="12"/>
      <c r="D1048045" s="12"/>
      <c r="E1048045" s="12"/>
      <c r="F1048045" s="13"/>
      <c r="G1048045" s="13"/>
      <c r="H1048045" s="14"/>
    </row>
    <row r="1048046" spans="1:8" ht="15">
      <c r="A1048046" s="12"/>
      <c r="B1048046" s="12"/>
      <c r="C1048046" s="12"/>
      <c r="D1048046" s="12"/>
      <c r="E1048046" s="12"/>
      <c r="F1048046" s="13"/>
      <c r="G1048046" s="15"/>
      <c r="H1048046" s="12"/>
    </row>
    <row r="1048047" spans="1:8" ht="15">
      <c r="A1048047" s="12"/>
      <c r="B1048047" s="12"/>
      <c r="C1048047" s="12"/>
      <c r="D1048047" s="12"/>
      <c r="E1048047" s="12"/>
      <c r="F1048047" s="13"/>
      <c r="G1048047" s="13"/>
      <c r="H1048047" s="12"/>
    </row>
    <row r="1048048" spans="1:8" ht="15">
      <c r="A1048048" s="12"/>
      <c r="B1048048" s="12"/>
      <c r="C1048048" s="12"/>
      <c r="D1048048" s="12"/>
      <c r="E1048048" s="12"/>
      <c r="F1048048" s="13"/>
      <c r="G1048048" s="13"/>
      <c r="H1048048" s="12"/>
    </row>
    <row r="1048049" spans="1:8" ht="15">
      <c r="A1048049" s="12"/>
      <c r="B1048049" s="12"/>
      <c r="C1048049" s="12"/>
      <c r="D1048049" s="12"/>
      <c r="E1048049" s="12"/>
      <c r="F1048049" s="13"/>
      <c r="G1048049" s="15"/>
      <c r="H1048049" s="14"/>
    </row>
    <row r="1048050" spans="1:8" ht="15">
      <c r="A1048050" s="12"/>
      <c r="B1048050" s="12"/>
      <c r="C1048050" s="12"/>
      <c r="D1048050" s="12"/>
      <c r="E1048050" s="12"/>
      <c r="F1048050" s="13"/>
      <c r="G1048050" s="15"/>
      <c r="H1048050" s="14"/>
    </row>
    <row r="1048051" spans="1:8" ht="15">
      <c r="A1048051" s="12"/>
      <c r="B1048051" s="12"/>
      <c r="C1048051" s="12"/>
      <c r="D1048051" s="12"/>
      <c r="E1048051" s="12"/>
      <c r="F1048051" s="13"/>
      <c r="G1048051" s="13"/>
      <c r="H1048051" s="14"/>
    </row>
    <row r="1048052" spans="1:8" ht="15">
      <c r="A1048052" s="12"/>
      <c r="B1048052" s="12"/>
      <c r="C1048052" s="12"/>
      <c r="D1048052" s="12"/>
      <c r="E1048052" s="12"/>
      <c r="F1048052" s="13"/>
      <c r="G1048052" s="13"/>
      <c r="H1048052" s="12"/>
    </row>
    <row r="1048053" spans="1:8" ht="15">
      <c r="A1048053" s="12"/>
      <c r="B1048053" s="12"/>
      <c r="C1048053" s="12"/>
      <c r="D1048053" s="12"/>
      <c r="E1048053" s="12"/>
      <c r="F1048053" s="13"/>
      <c r="G1048053" s="13"/>
      <c r="H1048053" s="14"/>
    </row>
    <row r="1048054" spans="1:8" ht="15">
      <c r="A1048054" s="12"/>
      <c r="B1048054" s="12"/>
      <c r="C1048054" s="12"/>
      <c r="D1048054" s="12"/>
      <c r="E1048054" s="12"/>
      <c r="F1048054" s="13"/>
      <c r="G1048054" s="13"/>
      <c r="H1048054" s="14"/>
    </row>
    <row r="1048055" spans="1:8" ht="15">
      <c r="A1048055" s="16"/>
      <c r="B1048055" s="12"/>
      <c r="C1048055" s="16"/>
      <c r="D1048055" s="16"/>
      <c r="E1048055" s="16"/>
      <c r="F1048055" s="17"/>
      <c r="G1048055" s="17"/>
      <c r="H1048055" s="12"/>
    </row>
    <row r="1048056" spans="1:8" ht="15">
      <c r="A1048056" s="12"/>
      <c r="B1048056" s="12"/>
      <c r="C1048056" s="12"/>
      <c r="D1048056" s="12"/>
      <c r="E1048056" s="12"/>
      <c r="F1048056" s="13"/>
      <c r="G1048056" s="13"/>
      <c r="H1048056" s="14"/>
    </row>
    <row r="1048057" spans="1:8" ht="15">
      <c r="A1048057" s="12"/>
      <c r="B1048057" s="12"/>
      <c r="C1048057" s="12"/>
      <c r="D1048057" s="12"/>
      <c r="E1048057" s="12"/>
      <c r="F1048057" s="13"/>
      <c r="G1048057" s="13"/>
      <c r="H1048057" s="14"/>
    </row>
    <row r="1048058" spans="1:8" ht="15">
      <c r="A1048058" s="12"/>
      <c r="B1048058" s="12"/>
      <c r="C1048058" s="12"/>
      <c r="D1048058" s="12"/>
      <c r="E1048058" s="12"/>
      <c r="F1048058" s="13"/>
      <c r="G1048058" s="13"/>
      <c r="H1048058" s="14"/>
    </row>
    <row r="1048059" spans="1:8" ht="15">
      <c r="A1048059" s="12"/>
      <c r="B1048059" s="12"/>
      <c r="C1048059" s="12"/>
      <c r="D1048059" s="12"/>
      <c r="E1048059" s="12"/>
      <c r="F1048059" s="13"/>
      <c r="G1048059" s="13"/>
      <c r="H1048059" s="14"/>
    </row>
    <row r="1048060" spans="1:8" ht="15">
      <c r="A1048060" s="12"/>
      <c r="B1048060" s="12"/>
      <c r="C1048060" s="12"/>
      <c r="D1048060" s="12"/>
      <c r="E1048060" s="12"/>
      <c r="F1048060" s="13"/>
      <c r="G1048060" s="13"/>
      <c r="H1048060" s="14"/>
    </row>
    <row r="1048061" spans="1:8" ht="15">
      <c r="A1048061" s="12"/>
      <c r="B1048061" s="12"/>
      <c r="C1048061" s="12"/>
      <c r="D1048061" s="12"/>
      <c r="E1048061" s="12"/>
      <c r="F1048061" s="13"/>
      <c r="G1048061" s="13"/>
      <c r="H1048061" s="14"/>
    </row>
    <row r="1048062" spans="1:8" ht="15">
      <c r="A1048062" s="12"/>
      <c r="B1048062" s="12"/>
      <c r="C1048062" s="12"/>
      <c r="D1048062" s="12"/>
      <c r="E1048062" s="12"/>
      <c r="F1048062" s="13"/>
      <c r="G1048062" s="13"/>
      <c r="H1048062" s="14"/>
    </row>
    <row r="1048063" spans="1:8" ht="15">
      <c r="A1048063" s="12"/>
      <c r="B1048063" s="12"/>
      <c r="C1048063" s="12"/>
      <c r="D1048063" s="12"/>
      <c r="E1048063" s="12"/>
      <c r="F1048063" s="13"/>
      <c r="G1048063" s="13"/>
      <c r="H1048063" s="12"/>
    </row>
    <row r="1048064" spans="1:8" ht="15">
      <c r="A1048064" s="12"/>
      <c r="B1048064" s="12"/>
      <c r="C1048064" s="12"/>
      <c r="D1048064" s="12"/>
      <c r="E1048064" s="12"/>
      <c r="F1048064" s="13"/>
      <c r="G1048064" s="13"/>
      <c r="H1048064" s="12"/>
    </row>
    <row r="1048065" spans="1:8" ht="15">
      <c r="A1048065" s="12"/>
      <c r="B1048065" s="12"/>
      <c r="C1048065" s="12"/>
      <c r="D1048065" s="12"/>
      <c r="E1048065" s="12"/>
      <c r="F1048065" s="13"/>
      <c r="G1048065" s="13"/>
      <c r="H1048065" s="12"/>
    </row>
    <row r="1048066" spans="1:8" ht="15">
      <c r="A1048066" s="12"/>
      <c r="B1048066" s="12"/>
      <c r="C1048066" s="12"/>
      <c r="D1048066" s="12"/>
      <c r="E1048066" s="12"/>
      <c r="F1048066" s="13"/>
      <c r="G1048066" s="15"/>
      <c r="H1048066" s="14"/>
    </row>
    <row r="1048067" spans="1:8" ht="15">
      <c r="A1048067" s="12"/>
      <c r="B1048067" s="12"/>
      <c r="C1048067" s="12"/>
      <c r="D1048067" s="12"/>
      <c r="E1048067" s="12"/>
      <c r="F1048067" s="13"/>
      <c r="G1048067" s="13"/>
      <c r="H1048067" s="14"/>
    </row>
    <row r="1048068" spans="1:8" ht="15">
      <c r="A1048068" s="12"/>
      <c r="B1048068" s="12"/>
      <c r="C1048068" s="12"/>
      <c r="D1048068" s="12"/>
      <c r="E1048068" s="12"/>
      <c r="F1048068" s="13"/>
      <c r="G1048068" s="13"/>
      <c r="H1048068" s="12"/>
    </row>
    <row r="1048069" spans="1:8" ht="15">
      <c r="A1048069" s="12"/>
      <c r="B1048069" s="12"/>
      <c r="C1048069" s="12"/>
      <c r="D1048069" s="12"/>
      <c r="E1048069" s="12"/>
      <c r="F1048069" s="13"/>
      <c r="G1048069" s="13"/>
      <c r="H1048069" s="12"/>
    </row>
    <row r="1048070" spans="1:8" ht="15">
      <c r="A1048070" s="12"/>
      <c r="B1048070" s="12"/>
      <c r="C1048070" s="12"/>
      <c r="D1048070" s="12"/>
      <c r="E1048070" s="12"/>
      <c r="F1048070" s="13"/>
      <c r="G1048070" s="13"/>
      <c r="H1048070" s="12"/>
    </row>
    <row r="1048071" spans="1:8" ht="15">
      <c r="A1048071" s="12"/>
      <c r="B1048071" s="12"/>
      <c r="C1048071" s="12"/>
      <c r="D1048071" s="12"/>
      <c r="E1048071" s="12"/>
      <c r="F1048071" s="13"/>
      <c r="G1048071" s="13"/>
      <c r="H1048071" s="12"/>
    </row>
    <row r="1048072" spans="1:8" ht="15">
      <c r="A1048072" s="12"/>
      <c r="B1048072" s="12"/>
      <c r="C1048072" s="12"/>
      <c r="D1048072" s="12"/>
      <c r="E1048072" s="12"/>
      <c r="F1048072" s="13"/>
      <c r="G1048072" s="13"/>
      <c r="H1048072" s="14"/>
    </row>
    <row r="1048073" spans="1:8" ht="15">
      <c r="A1048073" s="12"/>
      <c r="B1048073" s="12"/>
      <c r="C1048073" s="12"/>
      <c r="D1048073" s="12"/>
      <c r="E1048073" s="12"/>
      <c r="F1048073" s="13"/>
      <c r="G1048073" s="13"/>
      <c r="H1048073" s="12"/>
    </row>
    <row r="1048074" spans="1:8" ht="15">
      <c r="A1048074" s="12"/>
      <c r="B1048074" s="12"/>
      <c r="C1048074" s="12"/>
      <c r="D1048074" s="12"/>
      <c r="E1048074" s="12"/>
      <c r="F1048074" s="13"/>
      <c r="G1048074" s="13"/>
      <c r="H1048074" s="14"/>
    </row>
    <row r="1048075" spans="1:8" ht="15">
      <c r="A1048075" s="12"/>
      <c r="B1048075" s="12"/>
      <c r="C1048075" s="12"/>
      <c r="D1048075" s="12"/>
      <c r="E1048075" s="12"/>
      <c r="F1048075" s="13"/>
      <c r="G1048075" s="13"/>
      <c r="H1048075" s="12"/>
    </row>
    <row r="1048076" spans="1:8" ht="15">
      <c r="A1048076" s="12"/>
      <c r="B1048076" s="12"/>
      <c r="C1048076" s="12"/>
      <c r="D1048076" s="12"/>
      <c r="E1048076" s="12"/>
      <c r="F1048076" s="13"/>
      <c r="G1048076" s="13"/>
      <c r="H1048076" s="12"/>
    </row>
    <row r="1048077" spans="1:8" ht="15">
      <c r="A1048077" s="12"/>
      <c r="B1048077" s="12"/>
      <c r="C1048077" s="12"/>
      <c r="D1048077" s="12"/>
      <c r="E1048077" s="12"/>
      <c r="F1048077" s="13"/>
      <c r="G1048077" s="13"/>
      <c r="H1048077" s="12"/>
    </row>
    <row r="1048078" spans="1:8" ht="15">
      <c r="A1048078" s="12"/>
      <c r="B1048078" s="12"/>
      <c r="C1048078" s="12"/>
      <c r="D1048078" s="12"/>
      <c r="E1048078" s="12"/>
      <c r="F1048078" s="13"/>
      <c r="G1048078" s="15"/>
      <c r="H1048078" s="14"/>
    </row>
    <row r="1048079" spans="1:8" ht="15">
      <c r="A1048079" s="12"/>
      <c r="B1048079" s="12"/>
      <c r="C1048079" s="12"/>
      <c r="D1048079" s="12"/>
      <c r="E1048079" s="12"/>
      <c r="F1048079" s="13"/>
      <c r="G1048079" s="13"/>
      <c r="H1048079" s="14"/>
    </row>
    <row r="1048080" spans="1:8" ht="15">
      <c r="A1048080" s="12"/>
      <c r="B1048080" s="12"/>
      <c r="C1048080" s="12"/>
      <c r="D1048080" s="12"/>
      <c r="E1048080" s="12"/>
      <c r="F1048080" s="13"/>
      <c r="G1048080" s="13"/>
      <c r="H1048080" s="12"/>
    </row>
    <row r="1048081" spans="1:8" ht="15">
      <c r="A1048081" s="12"/>
      <c r="B1048081" s="12"/>
      <c r="C1048081" s="12"/>
      <c r="D1048081" s="12"/>
      <c r="E1048081" s="12"/>
      <c r="F1048081" s="13"/>
      <c r="G1048081" s="13"/>
      <c r="H1048081" s="12"/>
    </row>
    <row r="1048082" spans="1:8" ht="15">
      <c r="A1048082" s="12"/>
      <c r="B1048082" s="12"/>
      <c r="C1048082" s="12"/>
      <c r="D1048082" s="12"/>
      <c r="E1048082" s="12"/>
      <c r="F1048082" s="13"/>
      <c r="G1048082" s="13"/>
      <c r="H1048082" s="12"/>
    </row>
    <row r="1048083" spans="1:8" ht="15">
      <c r="A1048083" s="12"/>
      <c r="B1048083" s="12"/>
      <c r="C1048083" s="12"/>
      <c r="D1048083" s="12"/>
      <c r="E1048083" s="12"/>
      <c r="F1048083" s="13"/>
      <c r="G1048083" s="13"/>
      <c r="H1048083" s="12"/>
    </row>
    <row r="1048084" spans="1:8" ht="15">
      <c r="A1048084" s="12"/>
      <c r="B1048084" s="12"/>
      <c r="C1048084" s="12"/>
      <c r="D1048084" s="12"/>
      <c r="E1048084" s="12"/>
      <c r="F1048084" s="13"/>
      <c r="G1048084" s="13"/>
      <c r="H1048084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G16" sqref="G16"/>
    </sheetView>
  </sheetViews>
  <sheetFormatPr defaultRowHeight="12.75"/>
  <cols>
    <col min="1" max="1" width="22" customWidth="1"/>
    <col min="2" max="2" width="47.6640625" bestFit="1" customWidth="1"/>
    <col min="3" max="3" width="12.6640625" customWidth="1"/>
    <col min="4" max="4" width="14" customWidth="1"/>
    <col min="5" max="5" width="76.6640625" customWidth="1"/>
    <col min="6" max="6" width="17.83203125" bestFit="1" customWidth="1"/>
    <col min="7" max="7" width="11.83203125" bestFit="1" customWidth="1"/>
    <col min="8" max="8" width="60.5" customWidth="1"/>
  </cols>
  <sheetData>
    <row r="1" spans="1:8" ht="30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</row>
    <row r="2" spans="1:8" ht="30">
      <c r="A2" s="3" t="s">
        <v>751</v>
      </c>
      <c r="B2" s="3" t="s">
        <v>752</v>
      </c>
      <c r="C2" s="3" t="s">
        <v>753</v>
      </c>
      <c r="D2" s="3" t="s">
        <v>754</v>
      </c>
      <c r="E2" s="3" t="s">
        <v>755</v>
      </c>
      <c r="F2" s="4">
        <v>38712.620000000003</v>
      </c>
      <c r="G2" s="4">
        <v>8712.6200000000008</v>
      </c>
      <c r="H2" s="3" t="s">
        <v>31</v>
      </c>
    </row>
    <row r="3" spans="1:8" ht="30">
      <c r="A3" s="3" t="s">
        <v>796</v>
      </c>
      <c r="B3" s="3" t="s">
        <v>752</v>
      </c>
      <c r="C3" s="3" t="s">
        <v>753</v>
      </c>
      <c r="D3" s="3" t="s">
        <v>754</v>
      </c>
      <c r="E3" s="3" t="s">
        <v>797</v>
      </c>
      <c r="F3" s="4">
        <v>24037.4</v>
      </c>
      <c r="G3" s="4">
        <v>12018.7</v>
      </c>
      <c r="H3" s="5"/>
    </row>
    <row r="4" spans="1:8" ht="15">
      <c r="A4" s="3" t="s">
        <v>800</v>
      </c>
      <c r="B4" s="3" t="s">
        <v>801</v>
      </c>
      <c r="C4" s="3" t="s">
        <v>802</v>
      </c>
      <c r="D4" s="3" t="s">
        <v>754</v>
      </c>
      <c r="E4" s="3" t="s">
        <v>803</v>
      </c>
      <c r="F4" s="4">
        <v>153375.59</v>
      </c>
      <c r="G4" s="4">
        <v>76687.8</v>
      </c>
      <c r="H4" s="5"/>
    </row>
    <row r="5" spans="1:8" ht="15">
      <c r="A5" s="3" t="s">
        <v>817</v>
      </c>
      <c r="B5" s="3" t="s">
        <v>801</v>
      </c>
      <c r="C5" s="3" t="s">
        <v>802</v>
      </c>
      <c r="D5" s="3" t="s">
        <v>754</v>
      </c>
      <c r="E5" s="3" t="s">
        <v>818</v>
      </c>
      <c r="F5" s="4">
        <v>105513.25</v>
      </c>
      <c r="G5" s="4">
        <v>52756.62</v>
      </c>
      <c r="H5" s="5"/>
    </row>
    <row r="6" spans="1:8" ht="15">
      <c r="A6" s="3" t="s">
        <v>821</v>
      </c>
      <c r="B6" s="3" t="s">
        <v>801</v>
      </c>
      <c r="C6" s="3" t="s">
        <v>802</v>
      </c>
      <c r="D6" s="3" t="s">
        <v>754</v>
      </c>
      <c r="E6" s="3" t="s">
        <v>822</v>
      </c>
      <c r="F6" s="4">
        <v>15555.6</v>
      </c>
      <c r="G6" s="4">
        <v>7777.8</v>
      </c>
      <c r="H6" s="5"/>
    </row>
    <row r="7" spans="1:8" ht="15">
      <c r="A7" s="3" t="s">
        <v>823</v>
      </c>
      <c r="B7" s="3" t="s">
        <v>801</v>
      </c>
      <c r="C7" s="3" t="s">
        <v>802</v>
      </c>
      <c r="D7" s="3" t="s">
        <v>754</v>
      </c>
      <c r="E7" s="3" t="s">
        <v>824</v>
      </c>
      <c r="F7" s="4">
        <v>50964.160000000003</v>
      </c>
      <c r="G7" s="4">
        <v>25482.080000000002</v>
      </c>
      <c r="H7" s="5"/>
    </row>
    <row r="8" spans="1:8" ht="15">
      <c r="A8" s="3" t="s">
        <v>827</v>
      </c>
      <c r="B8" s="3" t="s">
        <v>801</v>
      </c>
      <c r="C8" s="3" t="s">
        <v>802</v>
      </c>
      <c r="D8" s="3" t="s">
        <v>754</v>
      </c>
      <c r="E8" s="3" t="s">
        <v>828</v>
      </c>
      <c r="F8" s="4">
        <v>46391.18</v>
      </c>
      <c r="G8" s="4">
        <v>23195.59</v>
      </c>
      <c r="H8" s="5"/>
    </row>
    <row r="9" spans="1:8" ht="30">
      <c r="A9" s="3" t="s">
        <v>829</v>
      </c>
      <c r="B9" s="3" t="s">
        <v>801</v>
      </c>
      <c r="C9" s="3" t="s">
        <v>802</v>
      </c>
      <c r="D9" s="3" t="s">
        <v>754</v>
      </c>
      <c r="E9" s="3" t="s">
        <v>830</v>
      </c>
      <c r="F9" s="4">
        <v>95380.04</v>
      </c>
      <c r="G9" s="4">
        <v>47690.02</v>
      </c>
      <c r="H9" s="5"/>
    </row>
    <row r="10" spans="1:8" ht="15">
      <c r="A10" s="3" t="s">
        <v>833</v>
      </c>
      <c r="B10" s="3" t="s">
        <v>801</v>
      </c>
      <c r="C10" s="3" t="s">
        <v>802</v>
      </c>
      <c r="D10" s="3" t="s">
        <v>754</v>
      </c>
      <c r="E10" s="3" t="s">
        <v>834</v>
      </c>
      <c r="F10" s="4">
        <v>99932.68</v>
      </c>
      <c r="G10" s="4">
        <v>49966.34</v>
      </c>
      <c r="H10" s="5"/>
    </row>
    <row r="11" spans="1:8" ht="30">
      <c r="A11" s="3" t="s">
        <v>1210</v>
      </c>
      <c r="B11" s="3" t="s">
        <v>1211</v>
      </c>
      <c r="C11" s="3" t="s">
        <v>1212</v>
      </c>
      <c r="D11" s="3" t="s">
        <v>754</v>
      </c>
      <c r="E11" s="3" t="s">
        <v>1213</v>
      </c>
      <c r="F11" s="4">
        <v>7079.12</v>
      </c>
      <c r="G11" s="4">
        <v>3539.56</v>
      </c>
      <c r="H11" s="5"/>
    </row>
    <row r="12" spans="1:8" ht="15">
      <c r="A12" s="3" t="s">
        <v>1339</v>
      </c>
      <c r="B12" s="3" t="s">
        <v>752</v>
      </c>
      <c r="C12" s="3" t="s">
        <v>753</v>
      </c>
      <c r="D12" s="3" t="s">
        <v>754</v>
      </c>
      <c r="E12" s="3" t="s">
        <v>1340</v>
      </c>
      <c r="F12" s="4">
        <v>25610.15</v>
      </c>
      <c r="G12" s="4">
        <v>4570.95</v>
      </c>
      <c r="H12" s="5"/>
    </row>
    <row r="13" spans="1:8" ht="15">
      <c r="A13" s="3" t="s">
        <v>1378</v>
      </c>
      <c r="B13" s="3" t="s">
        <v>1379</v>
      </c>
      <c r="C13" s="3" t="s">
        <v>1380</v>
      </c>
      <c r="D13" s="3" t="s">
        <v>754</v>
      </c>
      <c r="E13" s="3" t="s">
        <v>1381</v>
      </c>
      <c r="F13" s="4">
        <v>37154.839999999997</v>
      </c>
      <c r="G13" s="4">
        <v>18577.419999999998</v>
      </c>
      <c r="H13" s="5"/>
    </row>
    <row r="14" spans="1:8" ht="15">
      <c r="A14" s="3" t="s">
        <v>1382</v>
      </c>
      <c r="B14" s="3" t="s">
        <v>1379</v>
      </c>
      <c r="C14" s="3" t="s">
        <v>1380</v>
      </c>
      <c r="D14" s="3" t="s">
        <v>754</v>
      </c>
      <c r="E14" s="3" t="s">
        <v>1383</v>
      </c>
      <c r="F14" s="4">
        <v>8102.54</v>
      </c>
      <c r="G14" s="4">
        <v>4051.27</v>
      </c>
      <c r="H14" s="5"/>
    </row>
    <row r="15" spans="1:8">
      <c r="F15" s="31">
        <f>SUM(F2:F14)</f>
        <v>707809.17</v>
      </c>
      <c r="G15" s="31">
        <f>SUM(G2:G14)</f>
        <v>335026.76999999996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G10" sqref="G10"/>
    </sheetView>
  </sheetViews>
  <sheetFormatPr defaultRowHeight="12.75"/>
  <cols>
    <col min="1" max="1" width="22" customWidth="1"/>
    <col min="2" max="2" width="47.6640625" bestFit="1" customWidth="1"/>
    <col min="3" max="3" width="12.6640625" customWidth="1"/>
    <col min="4" max="4" width="14" customWidth="1"/>
    <col min="5" max="5" width="76.6640625" customWidth="1"/>
    <col min="6" max="6" width="17.83203125" bestFit="1" customWidth="1"/>
    <col min="7" max="7" width="11.83203125" bestFit="1" customWidth="1"/>
    <col min="8" max="8" width="60.5" customWidth="1"/>
  </cols>
  <sheetData>
    <row r="1" spans="1:8" ht="30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</row>
    <row r="2" spans="1:8" ht="30">
      <c r="A2" s="3" t="s">
        <v>263</v>
      </c>
      <c r="B2" s="3" t="s">
        <v>264</v>
      </c>
      <c r="C2" s="3" t="s">
        <v>265</v>
      </c>
      <c r="D2" s="3" t="s">
        <v>266</v>
      </c>
      <c r="E2" s="3" t="s">
        <v>267</v>
      </c>
      <c r="F2" s="4">
        <v>28424.560000000001</v>
      </c>
      <c r="G2" s="4">
        <v>14212.28</v>
      </c>
      <c r="H2" s="5"/>
    </row>
    <row r="3" spans="1:8" ht="30">
      <c r="A3" s="3" t="s">
        <v>293</v>
      </c>
      <c r="B3" s="3" t="s">
        <v>294</v>
      </c>
      <c r="C3" s="3" t="s">
        <v>295</v>
      </c>
      <c r="D3" s="3" t="s">
        <v>266</v>
      </c>
      <c r="E3" s="3" t="s">
        <v>296</v>
      </c>
      <c r="F3" s="4">
        <v>20670.990000000002</v>
      </c>
      <c r="G3" s="4">
        <v>10335.49</v>
      </c>
      <c r="H3" s="5"/>
    </row>
    <row r="4" spans="1:8" ht="30">
      <c r="A4" s="3" t="s">
        <v>527</v>
      </c>
      <c r="B4" s="3" t="s">
        <v>528</v>
      </c>
      <c r="C4" s="3" t="s">
        <v>529</v>
      </c>
      <c r="D4" s="3" t="s">
        <v>266</v>
      </c>
      <c r="E4" s="3" t="s">
        <v>530</v>
      </c>
      <c r="F4" s="4">
        <v>51032.3</v>
      </c>
      <c r="G4" s="4">
        <v>24166.639999999999</v>
      </c>
      <c r="H4" s="5"/>
    </row>
    <row r="5" spans="1:8" ht="30">
      <c r="A5" s="3" t="s">
        <v>533</v>
      </c>
      <c r="B5" s="3" t="s">
        <v>528</v>
      </c>
      <c r="C5" s="3" t="s">
        <v>529</v>
      </c>
      <c r="D5" s="3" t="s">
        <v>266</v>
      </c>
      <c r="E5" s="3" t="s">
        <v>534</v>
      </c>
      <c r="F5" s="4">
        <v>24532.68</v>
      </c>
      <c r="G5" s="4">
        <v>11617.59</v>
      </c>
      <c r="H5" s="3" t="s">
        <v>31</v>
      </c>
    </row>
    <row r="6" spans="1:8" ht="30">
      <c r="A6" s="3" t="s">
        <v>786</v>
      </c>
      <c r="B6" s="3" t="s">
        <v>787</v>
      </c>
      <c r="C6" s="3" t="s">
        <v>788</v>
      </c>
      <c r="D6" s="3" t="s">
        <v>266</v>
      </c>
      <c r="E6" s="3" t="s">
        <v>789</v>
      </c>
      <c r="F6" s="4">
        <v>1843.79</v>
      </c>
      <c r="G6" s="6">
        <v>921.89</v>
      </c>
      <c r="H6" s="3" t="s">
        <v>31</v>
      </c>
    </row>
    <row r="7" spans="1:8" ht="30">
      <c r="A7" s="3" t="s">
        <v>1283</v>
      </c>
      <c r="B7" s="3" t="s">
        <v>1284</v>
      </c>
      <c r="C7" s="3" t="s">
        <v>1285</v>
      </c>
      <c r="D7" s="3" t="s">
        <v>266</v>
      </c>
      <c r="E7" s="3" t="s">
        <v>1286</v>
      </c>
      <c r="F7" s="4">
        <v>5934.54</v>
      </c>
      <c r="G7" s="4">
        <v>2967.27</v>
      </c>
      <c r="H7" s="3" t="s">
        <v>31</v>
      </c>
    </row>
    <row r="8" spans="1:8" ht="30">
      <c r="A8" s="3" t="s">
        <v>1287</v>
      </c>
      <c r="B8" s="3" t="s">
        <v>1284</v>
      </c>
      <c r="C8" s="3" t="s">
        <v>1285</v>
      </c>
      <c r="D8" s="3" t="s">
        <v>266</v>
      </c>
      <c r="E8" s="3" t="s">
        <v>1288</v>
      </c>
      <c r="F8" s="4">
        <v>39698.01</v>
      </c>
      <c r="G8" s="4">
        <v>19849</v>
      </c>
      <c r="H8" s="5"/>
    </row>
    <row r="9" spans="1:8">
      <c r="F9" s="31">
        <f>SUM(F2:F8)</f>
        <v>172136.87</v>
      </c>
      <c r="G9" s="31">
        <f>SUM(G2:G8)</f>
        <v>84070.16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opLeftCell="B2" workbookViewId="0">
      <selection activeCell="H25" sqref="H25"/>
    </sheetView>
  </sheetViews>
  <sheetFormatPr defaultRowHeight="12.75"/>
  <cols>
    <col min="1" max="1" width="22" customWidth="1"/>
    <col min="2" max="2" width="47.6640625" bestFit="1" customWidth="1"/>
    <col min="3" max="3" width="12.6640625" customWidth="1"/>
    <col min="4" max="4" width="14" customWidth="1"/>
    <col min="5" max="5" width="76.6640625" customWidth="1"/>
    <col min="6" max="6" width="17.83203125" bestFit="1" customWidth="1"/>
    <col min="7" max="7" width="11.83203125" bestFit="1" customWidth="1"/>
    <col min="8" max="8" width="60.5" customWidth="1"/>
  </cols>
  <sheetData>
    <row r="1" spans="1:8" ht="30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</row>
    <row r="2" spans="1:8" ht="15">
      <c r="A2" s="3" t="s">
        <v>95</v>
      </c>
      <c r="B2" s="3" t="s">
        <v>96</v>
      </c>
      <c r="C2" s="3" t="s">
        <v>97</v>
      </c>
      <c r="D2" s="3" t="s">
        <v>98</v>
      </c>
      <c r="E2" s="3" t="s">
        <v>99</v>
      </c>
      <c r="F2" s="4">
        <v>69710.36</v>
      </c>
      <c r="G2" s="4">
        <v>32119.31</v>
      </c>
      <c r="H2" s="5"/>
    </row>
    <row r="3" spans="1:8" ht="15">
      <c r="A3" s="3" t="s">
        <v>100</v>
      </c>
      <c r="B3" s="3" t="s">
        <v>96</v>
      </c>
      <c r="C3" s="3" t="s">
        <v>97</v>
      </c>
      <c r="D3" s="3" t="s">
        <v>98</v>
      </c>
      <c r="E3" s="3" t="s">
        <v>101</v>
      </c>
      <c r="F3" s="4">
        <v>84617.3</v>
      </c>
      <c r="G3" s="4">
        <v>34617.300000000003</v>
      </c>
      <c r="H3" s="5"/>
    </row>
    <row r="4" spans="1:8" ht="30">
      <c r="A4" s="3" t="s">
        <v>1320</v>
      </c>
      <c r="B4" s="3" t="s">
        <v>1321</v>
      </c>
      <c r="C4" s="3" t="s">
        <v>1322</v>
      </c>
      <c r="D4" s="3" t="s">
        <v>98</v>
      </c>
      <c r="E4" s="3" t="s">
        <v>1323</v>
      </c>
      <c r="F4" s="4">
        <v>10345.75</v>
      </c>
      <c r="G4" s="4">
        <v>5172.88</v>
      </c>
      <c r="H4" s="5"/>
    </row>
    <row r="5" spans="1:8" ht="15">
      <c r="A5" s="3" t="s">
        <v>1324</v>
      </c>
      <c r="B5" s="3" t="s">
        <v>1321</v>
      </c>
      <c r="C5" s="3" t="s">
        <v>1322</v>
      </c>
      <c r="D5" s="3" t="s">
        <v>98</v>
      </c>
      <c r="E5" s="3" t="s">
        <v>1325</v>
      </c>
      <c r="F5" s="4">
        <v>8297.27</v>
      </c>
      <c r="G5" s="4">
        <v>4148.6400000000003</v>
      </c>
      <c r="H5" s="5"/>
    </row>
    <row r="6" spans="1:8">
      <c r="F6" s="31">
        <f>SUM(F2:F5)</f>
        <v>172970.68</v>
      </c>
      <c r="G6" s="31">
        <f>SUM(G2:G5)</f>
        <v>76058.13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8"/>
  <sheetViews>
    <sheetView workbookViewId="0">
      <selection sqref="A1:XFD1048576"/>
    </sheetView>
  </sheetViews>
  <sheetFormatPr defaultRowHeight="12.75" outlineLevelRow="3"/>
  <cols>
    <col min="1" max="1" width="21" bestFit="1" customWidth="1"/>
    <col min="2" max="2" width="20.1640625" bestFit="1" customWidth="1"/>
    <col min="3" max="3" width="45.33203125" customWidth="1"/>
    <col min="4" max="4" width="12.6640625" customWidth="1"/>
    <col min="5" max="5" width="76.6640625" customWidth="1"/>
    <col min="6" max="6" width="18" style="19" bestFit="1" customWidth="1"/>
    <col min="7" max="7" width="15.33203125" style="19" bestFit="1" customWidth="1"/>
    <col min="8" max="8" width="60.5" customWidth="1"/>
  </cols>
  <sheetData>
    <row r="1" spans="1:8" ht="27" customHeight="1">
      <c r="A1" s="35" t="s">
        <v>1664</v>
      </c>
      <c r="B1" s="36"/>
      <c r="C1" s="36"/>
      <c r="D1" s="36"/>
      <c r="E1" s="36"/>
      <c r="F1" s="36"/>
      <c r="G1" s="36"/>
      <c r="H1" s="37"/>
    </row>
    <row r="2" spans="1:8" ht="30">
      <c r="A2" s="32" t="s">
        <v>3</v>
      </c>
      <c r="B2" s="32" t="s">
        <v>0</v>
      </c>
      <c r="C2" s="32" t="s">
        <v>1</v>
      </c>
      <c r="D2" s="32" t="s">
        <v>2</v>
      </c>
      <c r="E2" s="32" t="s">
        <v>4</v>
      </c>
      <c r="F2" s="32" t="s">
        <v>5</v>
      </c>
      <c r="G2" s="32" t="s">
        <v>6</v>
      </c>
      <c r="H2" s="32" t="s">
        <v>7</v>
      </c>
    </row>
    <row r="3" spans="1:8" ht="15" outlineLevel="3">
      <c r="A3" s="25" t="s">
        <v>476</v>
      </c>
      <c r="B3" s="3" t="s">
        <v>1144</v>
      </c>
      <c r="C3" s="3" t="s">
        <v>1145</v>
      </c>
      <c r="D3" s="3" t="s">
        <v>1146</v>
      </c>
      <c r="E3" s="3" t="s">
        <v>1147</v>
      </c>
      <c r="F3" s="18">
        <v>2611.59</v>
      </c>
      <c r="G3" s="20">
        <v>683.45</v>
      </c>
      <c r="H3" s="5"/>
    </row>
    <row r="4" spans="1:8" ht="15" outlineLevel="3">
      <c r="A4" s="25" t="s">
        <v>476</v>
      </c>
      <c r="B4" s="3" t="s">
        <v>1148</v>
      </c>
      <c r="C4" s="3" t="s">
        <v>1145</v>
      </c>
      <c r="D4" s="3" t="s">
        <v>1146</v>
      </c>
      <c r="E4" s="3" t="s">
        <v>1149</v>
      </c>
      <c r="F4" s="18">
        <v>6211.02</v>
      </c>
      <c r="G4" s="18">
        <v>3105.51</v>
      </c>
      <c r="H4" s="5"/>
    </row>
    <row r="5" spans="1:8" ht="15" outlineLevel="2">
      <c r="A5" s="25"/>
      <c r="B5" s="3"/>
      <c r="C5" s="21" t="s">
        <v>1665</v>
      </c>
      <c r="D5" s="21"/>
      <c r="E5" s="21"/>
      <c r="F5" s="22">
        <f>SUBTOTAL(9,F3:F4)</f>
        <v>8822.61</v>
      </c>
      <c r="G5" s="22">
        <f>SUBTOTAL(9,G3:G4)</f>
        <v>3788.96</v>
      </c>
      <c r="H5" s="5"/>
    </row>
    <row r="6" spans="1:8" ht="30" outlineLevel="3">
      <c r="A6" s="25" t="s">
        <v>476</v>
      </c>
      <c r="B6" s="3" t="s">
        <v>883</v>
      </c>
      <c r="C6" s="3" t="s">
        <v>884</v>
      </c>
      <c r="D6" s="3" t="s">
        <v>885</v>
      </c>
      <c r="E6" s="3" t="s">
        <v>886</v>
      </c>
      <c r="F6" s="18">
        <v>75324.77</v>
      </c>
      <c r="G6" s="18">
        <v>37661.25</v>
      </c>
      <c r="H6" s="3" t="s">
        <v>68</v>
      </c>
    </row>
    <row r="7" spans="1:8" ht="30" outlineLevel="3">
      <c r="A7" s="25" t="s">
        <v>476</v>
      </c>
      <c r="B7" s="3" t="s">
        <v>1056</v>
      </c>
      <c r="C7" s="3" t="s">
        <v>884</v>
      </c>
      <c r="D7" s="3" t="s">
        <v>885</v>
      </c>
      <c r="E7" s="3" t="s">
        <v>1057</v>
      </c>
      <c r="F7" s="18">
        <v>31584.68</v>
      </c>
      <c r="G7" s="18">
        <v>15792.34</v>
      </c>
      <c r="H7" s="3" t="s">
        <v>31</v>
      </c>
    </row>
    <row r="8" spans="1:8" ht="30" outlineLevel="3">
      <c r="A8" s="25" t="s">
        <v>476</v>
      </c>
      <c r="B8" s="3" t="s">
        <v>1058</v>
      </c>
      <c r="C8" s="3" t="s">
        <v>884</v>
      </c>
      <c r="D8" s="3" t="s">
        <v>885</v>
      </c>
      <c r="E8" s="3" t="s">
        <v>1059</v>
      </c>
      <c r="F8" s="18">
        <v>13441.7</v>
      </c>
      <c r="G8" s="18">
        <v>6720.85</v>
      </c>
      <c r="H8" s="3" t="s">
        <v>31</v>
      </c>
    </row>
    <row r="9" spans="1:8" ht="30" outlineLevel="3">
      <c r="A9" s="25" t="s">
        <v>476</v>
      </c>
      <c r="B9" s="3" t="s">
        <v>1060</v>
      </c>
      <c r="C9" s="3" t="s">
        <v>884</v>
      </c>
      <c r="D9" s="3" t="s">
        <v>885</v>
      </c>
      <c r="E9" s="3" t="s">
        <v>1061</v>
      </c>
      <c r="F9" s="18">
        <v>28074.59</v>
      </c>
      <c r="G9" s="18">
        <v>14037.21</v>
      </c>
      <c r="H9" s="3" t="s">
        <v>68</v>
      </c>
    </row>
    <row r="10" spans="1:8" ht="15" outlineLevel="2">
      <c r="A10" s="25"/>
      <c r="B10" s="3"/>
      <c r="C10" s="21" t="s">
        <v>1666</v>
      </c>
      <c r="D10" s="21"/>
      <c r="E10" s="21"/>
      <c r="F10" s="22">
        <f>SUBTOTAL(9,F6:F9)</f>
        <v>148425.74000000002</v>
      </c>
      <c r="G10" s="22">
        <f>SUBTOTAL(9,G6:G9)</f>
        <v>74211.649999999994</v>
      </c>
      <c r="H10" s="3"/>
    </row>
    <row r="11" spans="1:8" ht="15" outlineLevel="3">
      <c r="A11" s="25" t="s">
        <v>476</v>
      </c>
      <c r="B11" s="3" t="s">
        <v>863</v>
      </c>
      <c r="C11" s="3" t="s">
        <v>864</v>
      </c>
      <c r="D11" s="3" t="s">
        <v>865</v>
      </c>
      <c r="E11" s="3" t="s">
        <v>866</v>
      </c>
      <c r="F11" s="18">
        <v>123061.59</v>
      </c>
      <c r="G11" s="18">
        <v>61530.79</v>
      </c>
      <c r="H11" s="5"/>
    </row>
    <row r="12" spans="1:8" ht="15" outlineLevel="3">
      <c r="A12" s="25" t="s">
        <v>476</v>
      </c>
      <c r="B12" s="3" t="s">
        <v>955</v>
      </c>
      <c r="C12" s="3" t="s">
        <v>864</v>
      </c>
      <c r="D12" s="3" t="s">
        <v>865</v>
      </c>
      <c r="E12" s="3" t="s">
        <v>956</v>
      </c>
      <c r="F12" s="18">
        <v>98136.62</v>
      </c>
      <c r="G12" s="18">
        <v>49068.31</v>
      </c>
      <c r="H12" s="5"/>
    </row>
    <row r="13" spans="1:8" ht="15" outlineLevel="3">
      <c r="A13" s="25" t="s">
        <v>476</v>
      </c>
      <c r="B13" s="3" t="s">
        <v>957</v>
      </c>
      <c r="C13" s="3" t="s">
        <v>864</v>
      </c>
      <c r="D13" s="3" t="s">
        <v>865</v>
      </c>
      <c r="E13" s="3" t="s">
        <v>958</v>
      </c>
      <c r="F13" s="18">
        <v>42484.27</v>
      </c>
      <c r="G13" s="18">
        <v>21242.14</v>
      </c>
      <c r="H13" s="5"/>
    </row>
    <row r="14" spans="1:8" ht="60" outlineLevel="3">
      <c r="A14" s="25" t="s">
        <v>476</v>
      </c>
      <c r="B14" s="3" t="s">
        <v>959</v>
      </c>
      <c r="C14" s="3" t="s">
        <v>864</v>
      </c>
      <c r="D14" s="3" t="s">
        <v>865</v>
      </c>
      <c r="E14" s="3" t="s">
        <v>960</v>
      </c>
      <c r="F14" s="18">
        <v>54163.44</v>
      </c>
      <c r="G14" s="18">
        <v>27081.72</v>
      </c>
      <c r="H14" s="3" t="s">
        <v>961</v>
      </c>
    </row>
    <row r="15" spans="1:8" ht="15" outlineLevel="3">
      <c r="A15" s="25" t="s">
        <v>476</v>
      </c>
      <c r="B15" s="3" t="s">
        <v>962</v>
      </c>
      <c r="C15" s="3" t="s">
        <v>864</v>
      </c>
      <c r="D15" s="3" t="s">
        <v>865</v>
      </c>
      <c r="E15" s="3" t="s">
        <v>963</v>
      </c>
      <c r="F15" s="18">
        <v>30523.01</v>
      </c>
      <c r="G15" s="18">
        <v>15261.5</v>
      </c>
      <c r="H15" s="5"/>
    </row>
    <row r="16" spans="1:8" ht="15" outlineLevel="3">
      <c r="A16" s="25" t="s">
        <v>476</v>
      </c>
      <c r="B16" s="3" t="s">
        <v>964</v>
      </c>
      <c r="C16" s="3" t="s">
        <v>864</v>
      </c>
      <c r="D16" s="3" t="s">
        <v>865</v>
      </c>
      <c r="E16" s="3" t="s">
        <v>965</v>
      </c>
      <c r="F16" s="18">
        <v>29783.57</v>
      </c>
      <c r="G16" s="18">
        <v>14891.79</v>
      </c>
      <c r="H16" s="5"/>
    </row>
    <row r="17" spans="1:8" ht="15" outlineLevel="3">
      <c r="A17" s="25" t="s">
        <v>476</v>
      </c>
      <c r="B17" s="3" t="s">
        <v>966</v>
      </c>
      <c r="C17" s="3" t="s">
        <v>864</v>
      </c>
      <c r="D17" s="3" t="s">
        <v>865</v>
      </c>
      <c r="E17" s="3" t="s">
        <v>967</v>
      </c>
      <c r="F17" s="18">
        <v>28271.040000000001</v>
      </c>
      <c r="G17" s="18">
        <v>14135.52</v>
      </c>
      <c r="H17" s="5"/>
    </row>
    <row r="18" spans="1:8" ht="15" outlineLevel="3">
      <c r="A18" s="25" t="s">
        <v>476</v>
      </c>
      <c r="B18" s="3" t="s">
        <v>968</v>
      </c>
      <c r="C18" s="3" t="s">
        <v>864</v>
      </c>
      <c r="D18" s="3" t="s">
        <v>865</v>
      </c>
      <c r="E18" s="3" t="s">
        <v>969</v>
      </c>
      <c r="F18" s="18">
        <v>18086.45</v>
      </c>
      <c r="G18" s="18">
        <v>9043.23</v>
      </c>
      <c r="H18" s="5"/>
    </row>
    <row r="19" spans="1:8" ht="15" outlineLevel="3">
      <c r="A19" s="25" t="s">
        <v>476</v>
      </c>
      <c r="B19" s="3" t="s">
        <v>970</v>
      </c>
      <c r="C19" s="3" t="s">
        <v>864</v>
      </c>
      <c r="D19" s="3" t="s">
        <v>865</v>
      </c>
      <c r="E19" s="3" t="s">
        <v>971</v>
      </c>
      <c r="F19" s="18">
        <v>124786.55</v>
      </c>
      <c r="G19" s="18">
        <v>62393.279999999999</v>
      </c>
      <c r="H19" s="5"/>
    </row>
    <row r="20" spans="1:8" ht="15" outlineLevel="3">
      <c r="A20" s="25" t="s">
        <v>476</v>
      </c>
      <c r="B20" s="3" t="s">
        <v>972</v>
      </c>
      <c r="C20" s="3" t="s">
        <v>864</v>
      </c>
      <c r="D20" s="3" t="s">
        <v>865</v>
      </c>
      <c r="E20" s="3" t="s">
        <v>973</v>
      </c>
      <c r="F20" s="18">
        <v>46043.68</v>
      </c>
      <c r="G20" s="18">
        <v>23021.84</v>
      </c>
      <c r="H20" s="5"/>
    </row>
    <row r="21" spans="1:8" ht="15" outlineLevel="3">
      <c r="A21" s="25" t="s">
        <v>476</v>
      </c>
      <c r="B21" s="3" t="s">
        <v>978</v>
      </c>
      <c r="C21" s="3" t="s">
        <v>864</v>
      </c>
      <c r="D21" s="3" t="s">
        <v>865</v>
      </c>
      <c r="E21" s="3" t="s">
        <v>979</v>
      </c>
      <c r="F21" s="18">
        <v>12933.21</v>
      </c>
      <c r="G21" s="18">
        <v>6466.61</v>
      </c>
      <c r="H21" s="5"/>
    </row>
    <row r="22" spans="1:8" ht="30" outlineLevel="3">
      <c r="A22" s="25" t="s">
        <v>476</v>
      </c>
      <c r="B22" s="3" t="s">
        <v>1389</v>
      </c>
      <c r="C22" s="3" t="s">
        <v>864</v>
      </c>
      <c r="D22" s="3" t="s">
        <v>865</v>
      </c>
      <c r="E22" s="3" t="s">
        <v>1390</v>
      </c>
      <c r="F22" s="18">
        <v>190238.57</v>
      </c>
      <c r="G22" s="18">
        <v>95119.28</v>
      </c>
      <c r="H22" s="3" t="s">
        <v>31</v>
      </c>
    </row>
    <row r="23" spans="1:8" ht="30" outlineLevel="3">
      <c r="A23" s="25" t="s">
        <v>476</v>
      </c>
      <c r="B23" s="3" t="s">
        <v>1391</v>
      </c>
      <c r="C23" s="3" t="s">
        <v>864</v>
      </c>
      <c r="D23" s="3" t="s">
        <v>865</v>
      </c>
      <c r="E23" s="3" t="s">
        <v>1392</v>
      </c>
      <c r="F23" s="18">
        <v>46556.93</v>
      </c>
      <c r="G23" s="18">
        <v>23278.46</v>
      </c>
      <c r="H23" s="3" t="s">
        <v>31</v>
      </c>
    </row>
    <row r="24" spans="1:8" ht="30" outlineLevel="3">
      <c r="A24" s="25" t="s">
        <v>476</v>
      </c>
      <c r="B24" s="3" t="s">
        <v>1393</v>
      </c>
      <c r="C24" s="3" t="s">
        <v>864</v>
      </c>
      <c r="D24" s="3" t="s">
        <v>865</v>
      </c>
      <c r="E24" s="3" t="s">
        <v>1394</v>
      </c>
      <c r="F24" s="18">
        <v>93656.75</v>
      </c>
      <c r="G24" s="18">
        <v>46828.38</v>
      </c>
      <c r="H24" s="3" t="s">
        <v>31</v>
      </c>
    </row>
    <row r="25" spans="1:8" ht="30" outlineLevel="3">
      <c r="A25" s="25" t="s">
        <v>476</v>
      </c>
      <c r="B25" s="3" t="s">
        <v>1395</v>
      </c>
      <c r="C25" s="3" t="s">
        <v>864</v>
      </c>
      <c r="D25" s="3" t="s">
        <v>865</v>
      </c>
      <c r="E25" s="3" t="s">
        <v>1396</v>
      </c>
      <c r="F25" s="18">
        <v>78022.820000000007</v>
      </c>
      <c r="G25" s="18">
        <v>39011.410000000003</v>
      </c>
      <c r="H25" s="3" t="s">
        <v>31</v>
      </c>
    </row>
    <row r="26" spans="1:8" ht="30" outlineLevel="3">
      <c r="A26" s="25" t="s">
        <v>476</v>
      </c>
      <c r="B26" s="3" t="s">
        <v>1401</v>
      </c>
      <c r="C26" s="3" t="s">
        <v>864</v>
      </c>
      <c r="D26" s="3" t="s">
        <v>865</v>
      </c>
      <c r="E26" s="3" t="s">
        <v>1402</v>
      </c>
      <c r="F26" s="18">
        <v>59075.21</v>
      </c>
      <c r="G26" s="18">
        <v>29537.599999999999</v>
      </c>
      <c r="H26" s="5"/>
    </row>
    <row r="27" spans="1:8" ht="30" outlineLevel="3">
      <c r="A27" s="25" t="s">
        <v>476</v>
      </c>
      <c r="B27" s="3" t="s">
        <v>1409</v>
      </c>
      <c r="C27" s="3" t="s">
        <v>864</v>
      </c>
      <c r="D27" s="3" t="s">
        <v>865</v>
      </c>
      <c r="E27" s="3" t="s">
        <v>1410</v>
      </c>
      <c r="F27" s="18">
        <v>129672.81</v>
      </c>
      <c r="G27" s="18">
        <v>64836.4</v>
      </c>
      <c r="H27" s="3" t="s">
        <v>31</v>
      </c>
    </row>
    <row r="28" spans="1:8" ht="15" outlineLevel="3">
      <c r="A28" s="25" t="s">
        <v>476</v>
      </c>
      <c r="B28" s="3" t="s">
        <v>1460</v>
      </c>
      <c r="C28" s="3" t="s">
        <v>864</v>
      </c>
      <c r="D28" s="3" t="s">
        <v>865</v>
      </c>
      <c r="E28" s="3" t="s">
        <v>1461</v>
      </c>
      <c r="F28" s="18">
        <v>42047.96</v>
      </c>
      <c r="G28" s="18">
        <v>21023.98</v>
      </c>
      <c r="H28" s="5"/>
    </row>
    <row r="29" spans="1:8" ht="30" outlineLevel="3">
      <c r="A29" s="25" t="s">
        <v>476</v>
      </c>
      <c r="B29" s="3" t="s">
        <v>1489</v>
      </c>
      <c r="C29" s="3" t="s">
        <v>864</v>
      </c>
      <c r="D29" s="3" t="s">
        <v>865</v>
      </c>
      <c r="E29" s="3" t="s">
        <v>1490</v>
      </c>
      <c r="F29" s="18">
        <v>105628</v>
      </c>
      <c r="G29" s="18">
        <v>52814</v>
      </c>
      <c r="H29" s="3" t="s">
        <v>31</v>
      </c>
    </row>
    <row r="30" spans="1:8" ht="30" outlineLevel="3">
      <c r="A30" s="25" t="s">
        <v>476</v>
      </c>
      <c r="B30" s="3" t="s">
        <v>1491</v>
      </c>
      <c r="C30" s="3" t="s">
        <v>864</v>
      </c>
      <c r="D30" s="3" t="s">
        <v>865</v>
      </c>
      <c r="E30" s="3" t="s">
        <v>1492</v>
      </c>
      <c r="F30" s="18">
        <v>89810.37</v>
      </c>
      <c r="G30" s="18">
        <v>44905.18</v>
      </c>
      <c r="H30" s="3" t="s">
        <v>31</v>
      </c>
    </row>
    <row r="31" spans="1:8" ht="30" outlineLevel="3">
      <c r="A31" s="25" t="s">
        <v>476</v>
      </c>
      <c r="B31" s="3" t="s">
        <v>1493</v>
      </c>
      <c r="C31" s="3" t="s">
        <v>864</v>
      </c>
      <c r="D31" s="3" t="s">
        <v>865</v>
      </c>
      <c r="E31" s="3" t="s">
        <v>1494</v>
      </c>
      <c r="F31" s="18">
        <v>91417.81</v>
      </c>
      <c r="G31" s="18">
        <v>45708.9</v>
      </c>
      <c r="H31" s="3" t="s">
        <v>31</v>
      </c>
    </row>
    <row r="32" spans="1:8" ht="30" outlineLevel="3">
      <c r="A32" s="25" t="s">
        <v>476</v>
      </c>
      <c r="B32" s="3" t="s">
        <v>1505</v>
      </c>
      <c r="C32" s="3" t="s">
        <v>864</v>
      </c>
      <c r="D32" s="3" t="s">
        <v>865</v>
      </c>
      <c r="E32" s="3" t="s">
        <v>1506</v>
      </c>
      <c r="F32" s="18">
        <v>54119.07</v>
      </c>
      <c r="G32" s="18">
        <v>27059.53</v>
      </c>
      <c r="H32" s="3" t="s">
        <v>31</v>
      </c>
    </row>
    <row r="33" spans="1:8" ht="30" outlineLevel="3">
      <c r="A33" s="25" t="s">
        <v>476</v>
      </c>
      <c r="B33" s="3" t="s">
        <v>1507</v>
      </c>
      <c r="C33" s="3" t="s">
        <v>864</v>
      </c>
      <c r="D33" s="3" t="s">
        <v>865</v>
      </c>
      <c r="E33" s="3" t="s">
        <v>1508</v>
      </c>
      <c r="F33" s="18">
        <v>13172.49</v>
      </c>
      <c r="G33" s="18">
        <v>6586.24</v>
      </c>
      <c r="H33" s="3" t="s">
        <v>31</v>
      </c>
    </row>
    <row r="34" spans="1:8" ht="30" outlineLevel="3">
      <c r="A34" s="25" t="s">
        <v>476</v>
      </c>
      <c r="B34" s="3" t="s">
        <v>1509</v>
      </c>
      <c r="C34" s="3" t="s">
        <v>864</v>
      </c>
      <c r="D34" s="3" t="s">
        <v>865</v>
      </c>
      <c r="E34" s="3" t="s">
        <v>1510</v>
      </c>
      <c r="F34" s="18">
        <v>71100</v>
      </c>
      <c r="G34" s="18">
        <v>35550</v>
      </c>
      <c r="H34" s="3" t="s">
        <v>31</v>
      </c>
    </row>
    <row r="35" spans="1:8" ht="30" outlineLevel="3">
      <c r="A35" s="25" t="s">
        <v>476</v>
      </c>
      <c r="B35" s="3" t="s">
        <v>1511</v>
      </c>
      <c r="C35" s="3" t="s">
        <v>864</v>
      </c>
      <c r="D35" s="3" t="s">
        <v>865</v>
      </c>
      <c r="E35" s="3" t="s">
        <v>1512</v>
      </c>
      <c r="F35" s="18">
        <v>57008.66</v>
      </c>
      <c r="G35" s="18">
        <v>28504.33</v>
      </c>
      <c r="H35" s="3" t="s">
        <v>31</v>
      </c>
    </row>
    <row r="36" spans="1:8" ht="15" outlineLevel="2">
      <c r="A36" s="25"/>
      <c r="B36" s="3"/>
      <c r="C36" s="21" t="s">
        <v>1667</v>
      </c>
      <c r="D36" s="21"/>
      <c r="E36" s="21"/>
      <c r="F36" s="22">
        <f>SUBTOTAL(9,F11:F35)</f>
        <v>1729800.8800000001</v>
      </c>
      <c r="G36" s="22">
        <f>SUBTOTAL(9,G11:G35)</f>
        <v>864900.42</v>
      </c>
      <c r="H36" s="3"/>
    </row>
    <row r="37" spans="1:8" ht="30" outlineLevel="3">
      <c r="A37" s="25" t="s">
        <v>476</v>
      </c>
      <c r="B37" s="3" t="s">
        <v>473</v>
      </c>
      <c r="C37" s="3" t="s">
        <v>474</v>
      </c>
      <c r="D37" s="3" t="s">
        <v>475</v>
      </c>
      <c r="E37" s="3" t="s">
        <v>477</v>
      </c>
      <c r="F37" s="18">
        <v>21985.98</v>
      </c>
      <c r="G37" s="18">
        <v>10992.99</v>
      </c>
      <c r="H37" s="3" t="s">
        <v>31</v>
      </c>
    </row>
    <row r="38" spans="1:8" ht="30" outlineLevel="3">
      <c r="A38" s="25" t="s">
        <v>476</v>
      </c>
      <c r="B38" s="3" t="s">
        <v>478</v>
      </c>
      <c r="C38" s="3" t="s">
        <v>474</v>
      </c>
      <c r="D38" s="3" t="s">
        <v>475</v>
      </c>
      <c r="E38" s="3" t="s">
        <v>479</v>
      </c>
      <c r="F38" s="18">
        <v>22123.64</v>
      </c>
      <c r="G38" s="18">
        <v>11061.82</v>
      </c>
      <c r="H38" s="3" t="s">
        <v>31</v>
      </c>
    </row>
    <row r="39" spans="1:8" ht="30" outlineLevel="3">
      <c r="A39" s="25" t="s">
        <v>476</v>
      </c>
      <c r="B39" s="3" t="s">
        <v>480</v>
      </c>
      <c r="C39" s="3" t="s">
        <v>474</v>
      </c>
      <c r="D39" s="3" t="s">
        <v>475</v>
      </c>
      <c r="E39" s="3" t="s">
        <v>481</v>
      </c>
      <c r="F39" s="18">
        <v>33797.72</v>
      </c>
      <c r="G39" s="18">
        <v>16898.86</v>
      </c>
      <c r="H39" s="3" t="s">
        <v>31</v>
      </c>
    </row>
    <row r="40" spans="1:8" ht="15" outlineLevel="2">
      <c r="A40" s="25"/>
      <c r="B40" s="3"/>
      <c r="C40" s="21" t="s">
        <v>1668</v>
      </c>
      <c r="D40" s="21"/>
      <c r="E40" s="21"/>
      <c r="F40" s="22">
        <f>SUBTOTAL(9,F37:F39)</f>
        <v>77907.34</v>
      </c>
      <c r="G40" s="22">
        <f>SUBTOTAL(9,G37:G39)</f>
        <v>38953.67</v>
      </c>
      <c r="H40" s="3"/>
    </row>
    <row r="41" spans="1:8" ht="15" outlineLevel="3">
      <c r="A41" s="25" t="s">
        <v>476</v>
      </c>
      <c r="B41" s="3" t="s">
        <v>1539</v>
      </c>
      <c r="C41" s="3" t="s">
        <v>1540</v>
      </c>
      <c r="D41" s="3" t="s">
        <v>1541</v>
      </c>
      <c r="E41" s="3" t="s">
        <v>1542</v>
      </c>
      <c r="F41" s="18">
        <v>16956.55</v>
      </c>
      <c r="G41" s="18">
        <v>8478.26</v>
      </c>
      <c r="H41" s="5"/>
    </row>
    <row r="42" spans="1:8" ht="15" outlineLevel="2">
      <c r="A42" s="25"/>
      <c r="B42" s="3"/>
      <c r="C42" s="21" t="s">
        <v>1669</v>
      </c>
      <c r="D42" s="21"/>
      <c r="E42" s="21"/>
      <c r="F42" s="22">
        <f>SUBTOTAL(9,F41:F41)</f>
        <v>16956.55</v>
      </c>
      <c r="G42" s="22">
        <f>SUBTOTAL(9,G41:G41)</f>
        <v>8478.26</v>
      </c>
      <c r="H42" s="5"/>
    </row>
    <row r="43" spans="1:8" ht="15" outlineLevel="3">
      <c r="A43" s="25" t="s">
        <v>476</v>
      </c>
      <c r="B43" s="3" t="s">
        <v>768</v>
      </c>
      <c r="C43" s="3" t="s">
        <v>769</v>
      </c>
      <c r="D43" s="3" t="s">
        <v>770</v>
      </c>
      <c r="E43" s="3" t="s">
        <v>771</v>
      </c>
      <c r="F43" s="18">
        <v>11358.8</v>
      </c>
      <c r="G43" s="18">
        <v>4491.54</v>
      </c>
      <c r="H43" s="5"/>
    </row>
    <row r="44" spans="1:8" ht="15" outlineLevel="3">
      <c r="A44" s="25" t="s">
        <v>476</v>
      </c>
      <c r="B44" s="3" t="s">
        <v>772</v>
      </c>
      <c r="C44" s="3" t="s">
        <v>769</v>
      </c>
      <c r="D44" s="3" t="s">
        <v>770</v>
      </c>
      <c r="E44" s="3" t="s">
        <v>773</v>
      </c>
      <c r="F44" s="18">
        <v>17178.73</v>
      </c>
      <c r="G44" s="18">
        <v>6792.87</v>
      </c>
      <c r="H44" s="5"/>
    </row>
    <row r="45" spans="1:8" ht="30" outlineLevel="3">
      <c r="A45" s="25" t="s">
        <v>476</v>
      </c>
      <c r="B45" s="3" t="s">
        <v>780</v>
      </c>
      <c r="C45" s="3" t="s">
        <v>769</v>
      </c>
      <c r="D45" s="3" t="s">
        <v>770</v>
      </c>
      <c r="E45" s="3" t="s">
        <v>781</v>
      </c>
      <c r="F45" s="18">
        <v>5399.63</v>
      </c>
      <c r="G45" s="18">
        <v>2135.14</v>
      </c>
      <c r="H45" s="5"/>
    </row>
    <row r="46" spans="1:8" ht="15" outlineLevel="3">
      <c r="A46" s="25" t="s">
        <v>476</v>
      </c>
      <c r="B46" s="3" t="s">
        <v>782</v>
      </c>
      <c r="C46" s="3" t="s">
        <v>769</v>
      </c>
      <c r="D46" s="3" t="s">
        <v>770</v>
      </c>
      <c r="E46" s="3" t="s">
        <v>783</v>
      </c>
      <c r="F46" s="18">
        <v>4192.6499999999996</v>
      </c>
      <c r="G46" s="18">
        <v>1657.87</v>
      </c>
      <c r="H46" s="5"/>
    </row>
    <row r="47" spans="1:8" ht="15" outlineLevel="3">
      <c r="A47" s="25" t="s">
        <v>476</v>
      </c>
      <c r="B47" s="3" t="s">
        <v>784</v>
      </c>
      <c r="C47" s="3" t="s">
        <v>769</v>
      </c>
      <c r="D47" s="3" t="s">
        <v>770</v>
      </c>
      <c r="E47" s="3" t="s">
        <v>785</v>
      </c>
      <c r="F47" s="18">
        <v>28778.28</v>
      </c>
      <c r="G47" s="18">
        <v>11379.61</v>
      </c>
      <c r="H47" s="5"/>
    </row>
    <row r="48" spans="1:8" ht="30" outlineLevel="3">
      <c r="A48" s="25" t="s">
        <v>476</v>
      </c>
      <c r="B48" s="3" t="s">
        <v>819</v>
      </c>
      <c r="C48" s="3" t="s">
        <v>769</v>
      </c>
      <c r="D48" s="3" t="s">
        <v>770</v>
      </c>
      <c r="E48" s="3" t="s">
        <v>820</v>
      </c>
      <c r="F48" s="18">
        <v>3872</v>
      </c>
      <c r="G48" s="18">
        <v>1531.08</v>
      </c>
      <c r="H48" s="5"/>
    </row>
    <row r="49" spans="1:8" ht="15" outlineLevel="3">
      <c r="A49" s="25" t="s">
        <v>476</v>
      </c>
      <c r="B49" s="3" t="s">
        <v>855</v>
      </c>
      <c r="C49" s="3" t="s">
        <v>769</v>
      </c>
      <c r="D49" s="3" t="s">
        <v>770</v>
      </c>
      <c r="E49" s="3" t="s">
        <v>856</v>
      </c>
      <c r="F49" s="18">
        <v>5260.11</v>
      </c>
      <c r="G49" s="20">
        <v>263.01</v>
      </c>
      <c r="H49" s="5"/>
    </row>
    <row r="50" spans="1:8" ht="15" outlineLevel="3">
      <c r="A50" s="25" t="s">
        <v>476</v>
      </c>
      <c r="B50" s="3" t="s">
        <v>857</v>
      </c>
      <c r="C50" s="3" t="s">
        <v>769</v>
      </c>
      <c r="D50" s="3" t="s">
        <v>770</v>
      </c>
      <c r="E50" s="3" t="s">
        <v>858</v>
      </c>
      <c r="F50" s="18">
        <v>6985.57</v>
      </c>
      <c r="G50" s="20">
        <v>349.28</v>
      </c>
      <c r="H50" s="5"/>
    </row>
    <row r="51" spans="1:8" ht="15" outlineLevel="3">
      <c r="A51" s="25" t="s">
        <v>476</v>
      </c>
      <c r="B51" s="3" t="s">
        <v>1495</v>
      </c>
      <c r="C51" s="3" t="s">
        <v>769</v>
      </c>
      <c r="D51" s="3" t="s">
        <v>770</v>
      </c>
      <c r="E51" s="3" t="s">
        <v>1496</v>
      </c>
      <c r="F51" s="18">
        <v>1063.67</v>
      </c>
      <c r="G51" s="20">
        <v>420.6</v>
      </c>
      <c r="H51" s="5"/>
    </row>
    <row r="52" spans="1:8" ht="15" outlineLevel="3">
      <c r="A52" s="25" t="s">
        <v>476</v>
      </c>
      <c r="B52" s="3" t="s">
        <v>1497</v>
      </c>
      <c r="C52" s="3" t="s">
        <v>769</v>
      </c>
      <c r="D52" s="3" t="s">
        <v>770</v>
      </c>
      <c r="E52" s="3" t="s">
        <v>1498</v>
      </c>
      <c r="F52" s="18">
        <v>3707.67</v>
      </c>
      <c r="G52" s="18">
        <v>1853.84</v>
      </c>
      <c r="H52" s="5"/>
    </row>
    <row r="53" spans="1:8" ht="15" outlineLevel="2">
      <c r="A53" s="25"/>
      <c r="B53" s="3"/>
      <c r="C53" s="21" t="s">
        <v>1670</v>
      </c>
      <c r="D53" s="21"/>
      <c r="E53" s="21"/>
      <c r="F53" s="22">
        <f>SUBTOTAL(9,F43:F52)</f>
        <v>87797.109999999986</v>
      </c>
      <c r="G53" s="22">
        <f>SUBTOTAL(9,G43:G52)</f>
        <v>30874.839999999997</v>
      </c>
      <c r="H53" s="5"/>
    </row>
    <row r="54" spans="1:8" ht="30" outlineLevel="3">
      <c r="A54" s="25" t="s">
        <v>476</v>
      </c>
      <c r="B54" s="3" t="s">
        <v>809</v>
      </c>
      <c r="C54" s="3" t="s">
        <v>810</v>
      </c>
      <c r="D54" s="3" t="s">
        <v>811</v>
      </c>
      <c r="E54" s="3" t="s">
        <v>812</v>
      </c>
      <c r="F54" s="18">
        <v>12569.2</v>
      </c>
      <c r="G54" s="18">
        <v>6284.6</v>
      </c>
      <c r="H54" s="3" t="s">
        <v>68</v>
      </c>
    </row>
    <row r="55" spans="1:8" ht="30" outlineLevel="3">
      <c r="A55" s="25" t="s">
        <v>476</v>
      </c>
      <c r="B55" s="3" t="s">
        <v>831</v>
      </c>
      <c r="C55" s="3" t="s">
        <v>810</v>
      </c>
      <c r="D55" s="3" t="s">
        <v>811</v>
      </c>
      <c r="E55" s="3" t="s">
        <v>832</v>
      </c>
      <c r="F55" s="18">
        <v>1805.44</v>
      </c>
      <c r="G55" s="20">
        <v>902.72</v>
      </c>
      <c r="H55" s="3" t="s">
        <v>68</v>
      </c>
    </row>
    <row r="56" spans="1:8" ht="15" outlineLevel="2">
      <c r="A56" s="25"/>
      <c r="B56" s="3"/>
      <c r="C56" s="21" t="s">
        <v>1671</v>
      </c>
      <c r="D56" s="21"/>
      <c r="E56" s="21"/>
      <c r="F56" s="22">
        <f>SUBTOTAL(9,F54:F55)</f>
        <v>14374.640000000001</v>
      </c>
      <c r="G56" s="28">
        <f>SUBTOTAL(9,G54:G55)</f>
        <v>7187.3200000000006</v>
      </c>
      <c r="H56" s="3"/>
    </row>
    <row r="57" spans="1:8" ht="30" outlineLevel="3">
      <c r="A57" s="25" t="s">
        <v>476</v>
      </c>
      <c r="B57" s="3" t="s">
        <v>849</v>
      </c>
      <c r="C57" s="3" t="s">
        <v>850</v>
      </c>
      <c r="D57" s="3" t="s">
        <v>851</v>
      </c>
      <c r="E57" s="3" t="s">
        <v>852</v>
      </c>
      <c r="F57" s="18">
        <v>30758.12</v>
      </c>
      <c r="G57" s="18">
        <v>15379.06</v>
      </c>
      <c r="H57" s="3" t="s">
        <v>31</v>
      </c>
    </row>
    <row r="58" spans="1:8" ht="30" outlineLevel="3">
      <c r="A58" s="25" t="s">
        <v>476</v>
      </c>
      <c r="B58" s="3" t="s">
        <v>853</v>
      </c>
      <c r="C58" s="3" t="s">
        <v>850</v>
      </c>
      <c r="D58" s="3" t="s">
        <v>851</v>
      </c>
      <c r="E58" s="3" t="s">
        <v>854</v>
      </c>
      <c r="F58" s="18">
        <v>38102.79</v>
      </c>
      <c r="G58" s="18">
        <v>19051.39</v>
      </c>
      <c r="H58" s="3" t="s">
        <v>31</v>
      </c>
    </row>
    <row r="59" spans="1:8" ht="15" outlineLevel="2">
      <c r="A59" s="25"/>
      <c r="B59" s="3"/>
      <c r="C59" s="21" t="s">
        <v>1672</v>
      </c>
      <c r="D59" s="21"/>
      <c r="E59" s="21"/>
      <c r="F59" s="22">
        <f>SUBTOTAL(9,F57:F58)</f>
        <v>68860.91</v>
      </c>
      <c r="G59" s="22">
        <f>SUBTOTAL(9,G57:G58)</f>
        <v>34430.449999999997</v>
      </c>
      <c r="H59" s="3"/>
    </row>
    <row r="60" spans="1:8" ht="15" outlineLevel="3">
      <c r="A60" s="25" t="s">
        <v>476</v>
      </c>
      <c r="B60" s="3" t="s">
        <v>499</v>
      </c>
      <c r="C60" s="3" t="s">
        <v>500</v>
      </c>
      <c r="D60" s="3" t="s">
        <v>501</v>
      </c>
      <c r="E60" s="3" t="s">
        <v>502</v>
      </c>
      <c r="F60" s="18">
        <v>15670.02</v>
      </c>
      <c r="G60" s="18">
        <v>7835.01</v>
      </c>
      <c r="H60" s="5"/>
    </row>
    <row r="61" spans="1:8" ht="15" outlineLevel="3">
      <c r="A61" s="25" t="s">
        <v>476</v>
      </c>
      <c r="B61" s="3" t="s">
        <v>513</v>
      </c>
      <c r="C61" s="3" t="s">
        <v>500</v>
      </c>
      <c r="D61" s="3" t="s">
        <v>501</v>
      </c>
      <c r="E61" s="3" t="s">
        <v>514</v>
      </c>
      <c r="F61" s="18">
        <v>3630.53</v>
      </c>
      <c r="G61" s="18">
        <v>1815.26</v>
      </c>
      <c r="H61" s="5"/>
    </row>
    <row r="62" spans="1:8" ht="15" outlineLevel="3">
      <c r="A62" s="25" t="s">
        <v>476</v>
      </c>
      <c r="B62" s="3" t="s">
        <v>517</v>
      </c>
      <c r="C62" s="3" t="s">
        <v>500</v>
      </c>
      <c r="D62" s="3" t="s">
        <v>501</v>
      </c>
      <c r="E62" s="3" t="s">
        <v>518</v>
      </c>
      <c r="F62" s="18">
        <v>3899.21</v>
      </c>
      <c r="G62" s="18">
        <v>1949.6</v>
      </c>
      <c r="H62" s="5"/>
    </row>
    <row r="63" spans="1:8" ht="15" outlineLevel="3">
      <c r="A63" s="25" t="s">
        <v>476</v>
      </c>
      <c r="B63" s="3" t="s">
        <v>521</v>
      </c>
      <c r="C63" s="3" t="s">
        <v>500</v>
      </c>
      <c r="D63" s="3" t="s">
        <v>501</v>
      </c>
      <c r="E63" s="3" t="s">
        <v>522</v>
      </c>
      <c r="F63" s="18">
        <v>5281</v>
      </c>
      <c r="G63" s="18">
        <v>2640.5</v>
      </c>
      <c r="H63" s="5"/>
    </row>
    <row r="64" spans="1:8" ht="15" outlineLevel="3">
      <c r="A64" s="25" t="s">
        <v>476</v>
      </c>
      <c r="B64" s="3" t="s">
        <v>541</v>
      </c>
      <c r="C64" s="3" t="s">
        <v>500</v>
      </c>
      <c r="D64" s="3" t="s">
        <v>501</v>
      </c>
      <c r="E64" s="3" t="s">
        <v>542</v>
      </c>
      <c r="F64" s="18">
        <v>2235.9299999999998</v>
      </c>
      <c r="G64" s="18">
        <v>1117.96</v>
      </c>
      <c r="H64" s="5"/>
    </row>
    <row r="65" spans="1:8" ht="15" outlineLevel="2">
      <c r="A65" s="25"/>
      <c r="B65" s="3"/>
      <c r="C65" s="21" t="s">
        <v>1673</v>
      </c>
      <c r="D65" s="21"/>
      <c r="E65" s="21"/>
      <c r="F65" s="22">
        <f>SUBTOTAL(9,F60:F64)</f>
        <v>30716.69</v>
      </c>
      <c r="G65" s="22">
        <f>SUBTOTAL(9,G60:G64)</f>
        <v>15358.330000000002</v>
      </c>
      <c r="H65" s="5"/>
    </row>
    <row r="66" spans="1:8" ht="15" outlineLevel="1">
      <c r="A66" s="23" t="s">
        <v>1674</v>
      </c>
      <c r="B66" s="23"/>
      <c r="C66" s="23"/>
      <c r="D66" s="23"/>
      <c r="E66" s="23"/>
      <c r="F66" s="24">
        <f>SUBTOTAL(9,F3:F64)</f>
        <v>2183662.4699999997</v>
      </c>
      <c r="G66" s="24">
        <f>SUBTOTAL(9,G3:G64)</f>
        <v>1078183.8999999999</v>
      </c>
      <c r="H66" s="23"/>
    </row>
    <row r="67" spans="1:8" ht="15" outlineLevel="3">
      <c r="A67" s="25" t="s">
        <v>754</v>
      </c>
      <c r="B67" s="3" t="s">
        <v>800</v>
      </c>
      <c r="C67" s="3" t="s">
        <v>801</v>
      </c>
      <c r="D67" s="3" t="s">
        <v>802</v>
      </c>
      <c r="E67" s="3" t="s">
        <v>803</v>
      </c>
      <c r="F67" s="18">
        <v>153375.59</v>
      </c>
      <c r="G67" s="18">
        <v>76687.8</v>
      </c>
      <c r="H67" s="5"/>
    </row>
    <row r="68" spans="1:8" ht="15" outlineLevel="3">
      <c r="A68" s="25" t="s">
        <v>754</v>
      </c>
      <c r="B68" s="3" t="s">
        <v>817</v>
      </c>
      <c r="C68" s="3" t="s">
        <v>801</v>
      </c>
      <c r="D68" s="3" t="s">
        <v>802</v>
      </c>
      <c r="E68" s="3" t="s">
        <v>818</v>
      </c>
      <c r="F68" s="18">
        <v>105513.25</v>
      </c>
      <c r="G68" s="18">
        <v>52756.62</v>
      </c>
      <c r="H68" s="5"/>
    </row>
    <row r="69" spans="1:8" ht="15" outlineLevel="3">
      <c r="A69" s="25" t="s">
        <v>754</v>
      </c>
      <c r="B69" s="3" t="s">
        <v>821</v>
      </c>
      <c r="C69" s="3" t="s">
        <v>801</v>
      </c>
      <c r="D69" s="3" t="s">
        <v>802</v>
      </c>
      <c r="E69" s="3" t="s">
        <v>822</v>
      </c>
      <c r="F69" s="18">
        <v>15555.6</v>
      </c>
      <c r="G69" s="18">
        <v>7777.8</v>
      </c>
      <c r="H69" s="5"/>
    </row>
    <row r="70" spans="1:8" ht="15" outlineLevel="3">
      <c r="A70" s="25" t="s">
        <v>754</v>
      </c>
      <c r="B70" s="3" t="s">
        <v>823</v>
      </c>
      <c r="C70" s="3" t="s">
        <v>801</v>
      </c>
      <c r="D70" s="3" t="s">
        <v>802</v>
      </c>
      <c r="E70" s="3" t="s">
        <v>824</v>
      </c>
      <c r="F70" s="18">
        <v>50964.160000000003</v>
      </c>
      <c r="G70" s="18">
        <v>25482.080000000002</v>
      </c>
      <c r="H70" s="5"/>
    </row>
    <row r="71" spans="1:8" ht="15" outlineLevel="3">
      <c r="A71" s="25" t="s">
        <v>754</v>
      </c>
      <c r="B71" s="3" t="s">
        <v>827</v>
      </c>
      <c r="C71" s="3" t="s">
        <v>801</v>
      </c>
      <c r="D71" s="3" t="s">
        <v>802</v>
      </c>
      <c r="E71" s="3" t="s">
        <v>828</v>
      </c>
      <c r="F71" s="18">
        <v>46391.18</v>
      </c>
      <c r="G71" s="18">
        <v>23195.59</v>
      </c>
      <c r="H71" s="5"/>
    </row>
    <row r="72" spans="1:8" ht="30" outlineLevel="3">
      <c r="A72" s="25" t="s">
        <v>754</v>
      </c>
      <c r="B72" s="3" t="s">
        <v>829</v>
      </c>
      <c r="C72" s="3" t="s">
        <v>801</v>
      </c>
      <c r="D72" s="3" t="s">
        <v>802</v>
      </c>
      <c r="E72" s="3" t="s">
        <v>830</v>
      </c>
      <c r="F72" s="18">
        <v>95380.04</v>
      </c>
      <c r="G72" s="18">
        <v>47690.02</v>
      </c>
      <c r="H72" s="5"/>
    </row>
    <row r="73" spans="1:8" ht="15" outlineLevel="3">
      <c r="A73" s="25" t="s">
        <v>754</v>
      </c>
      <c r="B73" s="3" t="s">
        <v>833</v>
      </c>
      <c r="C73" s="3" t="s">
        <v>801</v>
      </c>
      <c r="D73" s="3" t="s">
        <v>802</v>
      </c>
      <c r="E73" s="3" t="s">
        <v>834</v>
      </c>
      <c r="F73" s="18">
        <v>99932.68</v>
      </c>
      <c r="G73" s="18">
        <v>49966.34</v>
      </c>
      <c r="H73" s="5"/>
    </row>
    <row r="74" spans="1:8" ht="15" outlineLevel="2">
      <c r="A74" s="25"/>
      <c r="B74" s="3"/>
      <c r="C74" s="21" t="s">
        <v>1675</v>
      </c>
      <c r="D74" s="21"/>
      <c r="E74" s="21"/>
      <c r="F74" s="22">
        <f>SUBTOTAL(9,F67:F73)</f>
        <v>567112.5</v>
      </c>
      <c r="G74" s="22">
        <f>SUBTOTAL(9,G67:G73)</f>
        <v>283556.25</v>
      </c>
      <c r="H74" s="5"/>
    </row>
    <row r="75" spans="1:8" ht="30" outlineLevel="3">
      <c r="A75" s="25" t="s">
        <v>754</v>
      </c>
      <c r="B75" s="3" t="s">
        <v>1210</v>
      </c>
      <c r="C75" s="3" t="s">
        <v>1211</v>
      </c>
      <c r="D75" s="3" t="s">
        <v>1212</v>
      </c>
      <c r="E75" s="3" t="s">
        <v>1213</v>
      </c>
      <c r="F75" s="18">
        <v>7079.12</v>
      </c>
      <c r="G75" s="18">
        <v>3539.56</v>
      </c>
      <c r="H75" s="5"/>
    </row>
    <row r="76" spans="1:8" ht="15" outlineLevel="2">
      <c r="A76" s="25"/>
      <c r="B76" s="3"/>
      <c r="C76" s="21" t="s">
        <v>1676</v>
      </c>
      <c r="D76" s="21"/>
      <c r="E76" s="21"/>
      <c r="F76" s="22">
        <f>SUBTOTAL(9,F75:F75)</f>
        <v>7079.12</v>
      </c>
      <c r="G76" s="22">
        <f>SUBTOTAL(9,G75:G75)</f>
        <v>3539.56</v>
      </c>
      <c r="H76" s="5"/>
    </row>
    <row r="77" spans="1:8" ht="15" outlineLevel="3">
      <c r="A77" s="25" t="s">
        <v>754</v>
      </c>
      <c r="B77" s="3" t="s">
        <v>1378</v>
      </c>
      <c r="C77" s="3" t="s">
        <v>1379</v>
      </c>
      <c r="D77" s="3" t="s">
        <v>1380</v>
      </c>
      <c r="E77" s="3" t="s">
        <v>1381</v>
      </c>
      <c r="F77" s="18">
        <v>37154.839999999997</v>
      </c>
      <c r="G77" s="18">
        <v>18577.419999999998</v>
      </c>
      <c r="H77" s="5"/>
    </row>
    <row r="78" spans="1:8" ht="15" outlineLevel="3">
      <c r="A78" s="25" t="s">
        <v>754</v>
      </c>
      <c r="B78" s="3" t="s">
        <v>1382</v>
      </c>
      <c r="C78" s="3" t="s">
        <v>1379</v>
      </c>
      <c r="D78" s="3" t="s">
        <v>1380</v>
      </c>
      <c r="E78" s="3" t="s">
        <v>1383</v>
      </c>
      <c r="F78" s="18">
        <v>8102.54</v>
      </c>
      <c r="G78" s="18">
        <v>4051.27</v>
      </c>
      <c r="H78" s="5"/>
    </row>
    <row r="79" spans="1:8" ht="15" outlineLevel="2">
      <c r="A79" s="25"/>
      <c r="B79" s="3"/>
      <c r="C79" s="21" t="s">
        <v>1677</v>
      </c>
      <c r="D79" s="21"/>
      <c r="E79" s="21"/>
      <c r="F79" s="22">
        <f>SUBTOTAL(9,F77:F78)</f>
        <v>45257.38</v>
      </c>
      <c r="G79" s="22">
        <f>SUBTOTAL(9,G77:G78)</f>
        <v>22628.69</v>
      </c>
      <c r="H79" s="5"/>
    </row>
    <row r="80" spans="1:8" ht="30" outlineLevel="3">
      <c r="A80" s="25" t="s">
        <v>754</v>
      </c>
      <c r="B80" s="3" t="s">
        <v>751</v>
      </c>
      <c r="C80" s="3" t="s">
        <v>752</v>
      </c>
      <c r="D80" s="3" t="s">
        <v>753</v>
      </c>
      <c r="E80" s="3" t="s">
        <v>755</v>
      </c>
      <c r="F80" s="18">
        <v>38712.620000000003</v>
      </c>
      <c r="G80" s="18">
        <v>8712.6200000000008</v>
      </c>
      <c r="H80" s="3" t="s">
        <v>31</v>
      </c>
    </row>
    <row r="81" spans="1:8" ht="30" outlineLevel="3">
      <c r="A81" s="25" t="s">
        <v>754</v>
      </c>
      <c r="B81" s="3" t="s">
        <v>796</v>
      </c>
      <c r="C81" s="3" t="s">
        <v>752</v>
      </c>
      <c r="D81" s="3" t="s">
        <v>753</v>
      </c>
      <c r="E81" s="3" t="s">
        <v>797</v>
      </c>
      <c r="F81" s="18">
        <v>24037.4</v>
      </c>
      <c r="G81" s="18">
        <v>12018.7</v>
      </c>
      <c r="H81" s="5"/>
    </row>
    <row r="82" spans="1:8" ht="15" outlineLevel="3">
      <c r="A82" s="25" t="s">
        <v>754</v>
      </c>
      <c r="B82" s="3" t="s">
        <v>1339</v>
      </c>
      <c r="C82" s="3" t="s">
        <v>752</v>
      </c>
      <c r="D82" s="3" t="s">
        <v>753</v>
      </c>
      <c r="E82" s="3" t="s">
        <v>1340</v>
      </c>
      <c r="F82" s="18">
        <v>25610.15</v>
      </c>
      <c r="G82" s="18">
        <v>4570.95</v>
      </c>
      <c r="H82" s="5"/>
    </row>
    <row r="83" spans="1:8" ht="15" outlineLevel="2">
      <c r="A83" s="25"/>
      <c r="B83" s="3"/>
      <c r="C83" s="21" t="s">
        <v>1678</v>
      </c>
      <c r="D83" s="21"/>
      <c r="E83" s="21"/>
      <c r="F83" s="22">
        <f>SUBTOTAL(9,F80:F82)</f>
        <v>88360.170000000013</v>
      </c>
      <c r="G83" s="22">
        <f>SUBTOTAL(9,G80:G82)</f>
        <v>25302.27</v>
      </c>
      <c r="H83" s="5"/>
    </row>
    <row r="84" spans="1:8" ht="15" outlineLevel="1">
      <c r="A84" s="23" t="s">
        <v>1679</v>
      </c>
      <c r="B84" s="23"/>
      <c r="C84" s="23"/>
      <c r="D84" s="23"/>
      <c r="E84" s="23"/>
      <c r="F84" s="24">
        <f>SUBTOTAL(9,F67:F82)</f>
        <v>707809.17</v>
      </c>
      <c r="G84" s="24">
        <f>SUBTOTAL(9,G67:G82)</f>
        <v>335026.77</v>
      </c>
      <c r="H84" s="23"/>
    </row>
    <row r="85" spans="1:8" ht="15" outlineLevel="3">
      <c r="A85" s="25" t="s">
        <v>266</v>
      </c>
      <c r="B85" s="3" t="s">
        <v>527</v>
      </c>
      <c r="C85" s="3" t="s">
        <v>528</v>
      </c>
      <c r="D85" s="3" t="s">
        <v>529</v>
      </c>
      <c r="E85" s="3" t="s">
        <v>530</v>
      </c>
      <c r="F85" s="18">
        <v>51032.3</v>
      </c>
      <c r="G85" s="18">
        <v>24166.639999999999</v>
      </c>
      <c r="H85" s="5"/>
    </row>
    <row r="86" spans="1:8" ht="30" outlineLevel="3">
      <c r="A86" s="25" t="s">
        <v>266</v>
      </c>
      <c r="B86" s="3" t="s">
        <v>533</v>
      </c>
      <c r="C86" s="3" t="s">
        <v>528</v>
      </c>
      <c r="D86" s="3" t="s">
        <v>529</v>
      </c>
      <c r="E86" s="3" t="s">
        <v>534</v>
      </c>
      <c r="F86" s="18">
        <v>24532.68</v>
      </c>
      <c r="G86" s="18">
        <v>11617.59</v>
      </c>
      <c r="H86" s="3" t="s">
        <v>31</v>
      </c>
    </row>
    <row r="87" spans="1:8" ht="15" outlineLevel="2">
      <c r="A87" s="25"/>
      <c r="B87" s="3"/>
      <c r="C87" s="21" t="s">
        <v>1680</v>
      </c>
      <c r="D87" s="21"/>
      <c r="E87" s="21"/>
      <c r="F87" s="22">
        <f>SUBTOTAL(9,F85:F86)</f>
        <v>75564.98000000001</v>
      </c>
      <c r="G87" s="22">
        <f>SUBTOTAL(9,G85:G86)</f>
        <v>35784.229999999996</v>
      </c>
      <c r="H87" s="3"/>
    </row>
    <row r="88" spans="1:8" ht="15" outlineLevel="3">
      <c r="A88" s="25" t="s">
        <v>266</v>
      </c>
      <c r="B88" s="3" t="s">
        <v>293</v>
      </c>
      <c r="C88" s="3" t="s">
        <v>294</v>
      </c>
      <c r="D88" s="3" t="s">
        <v>295</v>
      </c>
      <c r="E88" s="3" t="s">
        <v>296</v>
      </c>
      <c r="F88" s="18">
        <v>20670.990000000002</v>
      </c>
      <c r="G88" s="18">
        <v>10335.49</v>
      </c>
      <c r="H88" s="5"/>
    </row>
    <row r="89" spans="1:8" ht="15" outlineLevel="2">
      <c r="A89" s="25"/>
      <c r="B89" s="3"/>
      <c r="C89" s="21" t="s">
        <v>1681</v>
      </c>
      <c r="D89" s="21"/>
      <c r="E89" s="21"/>
      <c r="F89" s="22">
        <f>SUBTOTAL(9,F88:F88)</f>
        <v>20670.990000000002</v>
      </c>
      <c r="G89" s="22">
        <f>SUBTOTAL(9,G88:G88)</f>
        <v>10335.49</v>
      </c>
      <c r="H89" s="5"/>
    </row>
    <row r="90" spans="1:8" ht="15" outlineLevel="3">
      <c r="A90" s="25" t="s">
        <v>266</v>
      </c>
      <c r="B90" s="3" t="s">
        <v>263</v>
      </c>
      <c r="C90" s="3" t="s">
        <v>264</v>
      </c>
      <c r="D90" s="3" t="s">
        <v>265</v>
      </c>
      <c r="E90" s="3" t="s">
        <v>267</v>
      </c>
      <c r="F90" s="18">
        <v>28424.560000000001</v>
      </c>
      <c r="G90" s="18">
        <v>14212.28</v>
      </c>
      <c r="H90" s="5"/>
    </row>
    <row r="91" spans="1:8" ht="15" outlineLevel="2">
      <c r="A91" s="25"/>
      <c r="B91" s="3"/>
      <c r="C91" s="21" t="s">
        <v>1682</v>
      </c>
      <c r="D91" s="21"/>
      <c r="E91" s="21"/>
      <c r="F91" s="22">
        <f>SUBTOTAL(9,F90:F90)</f>
        <v>28424.560000000001</v>
      </c>
      <c r="G91" s="22">
        <f>SUBTOTAL(9,G90:G90)</f>
        <v>14212.28</v>
      </c>
      <c r="H91" s="5"/>
    </row>
    <row r="92" spans="1:8" ht="30" outlineLevel="3">
      <c r="A92" s="25" t="s">
        <v>266</v>
      </c>
      <c r="B92" s="3" t="s">
        <v>1283</v>
      </c>
      <c r="C92" s="3" t="s">
        <v>1284</v>
      </c>
      <c r="D92" s="3" t="s">
        <v>1285</v>
      </c>
      <c r="E92" s="3" t="s">
        <v>1286</v>
      </c>
      <c r="F92" s="18">
        <v>5934.54</v>
      </c>
      <c r="G92" s="18">
        <v>2967.27</v>
      </c>
      <c r="H92" s="3" t="s">
        <v>31</v>
      </c>
    </row>
    <row r="93" spans="1:8" ht="15" outlineLevel="3">
      <c r="A93" s="25" t="s">
        <v>266</v>
      </c>
      <c r="B93" s="3" t="s">
        <v>1287</v>
      </c>
      <c r="C93" s="3" t="s">
        <v>1284</v>
      </c>
      <c r="D93" s="3" t="s">
        <v>1285</v>
      </c>
      <c r="E93" s="3" t="s">
        <v>1288</v>
      </c>
      <c r="F93" s="18">
        <v>39698.01</v>
      </c>
      <c r="G93" s="18">
        <v>19849</v>
      </c>
      <c r="H93" s="5"/>
    </row>
    <row r="94" spans="1:8" ht="15" outlineLevel="2">
      <c r="A94" s="25"/>
      <c r="B94" s="3"/>
      <c r="C94" s="21" t="s">
        <v>1683</v>
      </c>
      <c r="D94" s="21"/>
      <c r="E94" s="21"/>
      <c r="F94" s="22">
        <f>SUBTOTAL(9,F92:F93)</f>
        <v>45632.55</v>
      </c>
      <c r="G94" s="22">
        <f>SUBTOTAL(9,G92:G93)</f>
        <v>22816.27</v>
      </c>
      <c r="H94" s="5"/>
    </row>
    <row r="95" spans="1:8" ht="30" outlineLevel="3">
      <c r="A95" s="25" t="s">
        <v>266</v>
      </c>
      <c r="B95" s="3" t="s">
        <v>786</v>
      </c>
      <c r="C95" s="3" t="s">
        <v>787</v>
      </c>
      <c r="D95" s="3" t="s">
        <v>788</v>
      </c>
      <c r="E95" s="3" t="s">
        <v>789</v>
      </c>
      <c r="F95" s="18">
        <v>1843.79</v>
      </c>
      <c r="G95" s="20">
        <v>921.89</v>
      </c>
      <c r="H95" s="3" t="s">
        <v>31</v>
      </c>
    </row>
    <row r="96" spans="1:8" ht="15" outlineLevel="2">
      <c r="A96" s="25"/>
      <c r="B96" s="3"/>
      <c r="C96" s="21" t="s">
        <v>1684</v>
      </c>
      <c r="D96" s="21"/>
      <c r="E96" s="21"/>
      <c r="F96" s="22">
        <f>SUBTOTAL(9,F95:F95)</f>
        <v>1843.79</v>
      </c>
      <c r="G96" s="28">
        <f>SUBTOTAL(9,G95:G95)</f>
        <v>921.89</v>
      </c>
      <c r="H96" s="3"/>
    </row>
    <row r="97" spans="1:8" ht="15" outlineLevel="1">
      <c r="A97" s="23" t="s">
        <v>1685</v>
      </c>
      <c r="B97" s="23"/>
      <c r="C97" s="23"/>
      <c r="D97" s="23"/>
      <c r="E97" s="23"/>
      <c r="F97" s="24">
        <f>SUBTOTAL(9,F85:F95)</f>
        <v>172136.87000000002</v>
      </c>
      <c r="G97" s="27">
        <f>SUBTOTAL(9,G85:G95)</f>
        <v>84070.159999999989</v>
      </c>
      <c r="H97" s="23"/>
    </row>
    <row r="98" spans="1:8" ht="15" outlineLevel="3">
      <c r="A98" s="25" t="s">
        <v>98</v>
      </c>
      <c r="B98" s="3" t="s">
        <v>95</v>
      </c>
      <c r="C98" s="3" t="s">
        <v>96</v>
      </c>
      <c r="D98" s="3" t="s">
        <v>97</v>
      </c>
      <c r="E98" s="3" t="s">
        <v>99</v>
      </c>
      <c r="F98" s="18">
        <v>69710.36</v>
      </c>
      <c r="G98" s="18">
        <v>32119.31</v>
      </c>
      <c r="H98" s="5"/>
    </row>
    <row r="99" spans="1:8" ht="15" outlineLevel="3">
      <c r="A99" s="25" t="s">
        <v>98</v>
      </c>
      <c r="B99" s="3" t="s">
        <v>100</v>
      </c>
      <c r="C99" s="3" t="s">
        <v>96</v>
      </c>
      <c r="D99" s="3" t="s">
        <v>97</v>
      </c>
      <c r="E99" s="3" t="s">
        <v>101</v>
      </c>
      <c r="F99" s="18">
        <v>84617.3</v>
      </c>
      <c r="G99" s="18">
        <v>34617.300000000003</v>
      </c>
      <c r="H99" s="5"/>
    </row>
    <row r="100" spans="1:8" ht="15" outlineLevel="2">
      <c r="A100" s="25"/>
      <c r="B100" s="3"/>
      <c r="C100" s="21" t="s">
        <v>1686</v>
      </c>
      <c r="D100" s="21"/>
      <c r="E100" s="21"/>
      <c r="F100" s="22">
        <f>SUBTOTAL(9,F98:F99)</f>
        <v>154327.66</v>
      </c>
      <c r="G100" s="22">
        <f>SUBTOTAL(9,G98:G99)</f>
        <v>66736.61</v>
      </c>
      <c r="H100" s="5"/>
    </row>
    <row r="101" spans="1:8" ht="30" outlineLevel="3">
      <c r="A101" s="25" t="s">
        <v>98</v>
      </c>
      <c r="B101" s="3" t="s">
        <v>1320</v>
      </c>
      <c r="C101" s="3" t="s">
        <v>1321</v>
      </c>
      <c r="D101" s="3" t="s">
        <v>1322</v>
      </c>
      <c r="E101" s="3" t="s">
        <v>1323</v>
      </c>
      <c r="F101" s="18">
        <v>10345.75</v>
      </c>
      <c r="G101" s="18">
        <v>5172.88</v>
      </c>
      <c r="H101" s="5"/>
    </row>
    <row r="102" spans="1:8" ht="15" outlineLevel="3">
      <c r="A102" s="25" t="s">
        <v>98</v>
      </c>
      <c r="B102" s="3" t="s">
        <v>1324</v>
      </c>
      <c r="C102" s="3" t="s">
        <v>1321</v>
      </c>
      <c r="D102" s="3" t="s">
        <v>1322</v>
      </c>
      <c r="E102" s="3" t="s">
        <v>1325</v>
      </c>
      <c r="F102" s="18">
        <v>8297.27</v>
      </c>
      <c r="G102" s="18">
        <v>4148.6400000000003</v>
      </c>
      <c r="H102" s="5"/>
    </row>
    <row r="103" spans="1:8" ht="15" outlineLevel="2">
      <c r="A103" s="3"/>
      <c r="B103" s="3"/>
      <c r="C103" s="21" t="s">
        <v>1687</v>
      </c>
      <c r="D103" s="21"/>
      <c r="E103" s="21"/>
      <c r="F103" s="22">
        <f>SUBTOTAL(9,F101:F102)</f>
        <v>18643.02</v>
      </c>
      <c r="G103" s="22">
        <f>SUBTOTAL(9,G101:G102)</f>
        <v>9321.52</v>
      </c>
      <c r="H103" s="5"/>
    </row>
    <row r="104" spans="1:8" ht="15" outlineLevel="1">
      <c r="A104" s="23" t="s">
        <v>1688</v>
      </c>
      <c r="B104" s="23"/>
      <c r="C104" s="23"/>
      <c r="D104" s="23"/>
      <c r="E104" s="23"/>
      <c r="F104" s="24">
        <f>SUBTOTAL(9,F98:F102)</f>
        <v>172970.68</v>
      </c>
      <c r="G104" s="24">
        <f>SUBTOTAL(9,G98:G102)</f>
        <v>76058.13</v>
      </c>
      <c r="H104" s="23"/>
    </row>
    <row r="105" spans="1:8" ht="15.75">
      <c r="A105" s="29" t="s">
        <v>1689</v>
      </c>
      <c r="B105" s="29"/>
      <c r="C105" s="29"/>
      <c r="D105" s="29"/>
      <c r="E105" s="29"/>
      <c r="F105" s="30">
        <f>SUBTOTAL(9,F3:F102)</f>
        <v>3236579.19</v>
      </c>
      <c r="G105" s="30">
        <f>SUBTOTAL(9,G3:G102)</f>
        <v>1573338.9600000002</v>
      </c>
      <c r="H105" s="29"/>
    </row>
    <row r="106" spans="1:8" outlineLevel="2"/>
    <row r="107" spans="1:8" outlineLevel="2"/>
    <row r="108" spans="1:8" outlineLevel="2"/>
    <row r="109" spans="1:8" outlineLevel="2"/>
    <row r="110" spans="1:8" outlineLevel="2"/>
    <row r="111" spans="1:8" outlineLevel="2"/>
    <row r="112" spans="1:8" outlineLevel="2"/>
    <row r="113" spans="1:1" outlineLevel="2"/>
    <row r="114" spans="1:1" outlineLevel="2"/>
    <row r="115" spans="1:1" outlineLevel="2"/>
    <row r="116" spans="1:1" outlineLevel="2"/>
    <row r="117" spans="1:1" outlineLevel="2"/>
    <row r="118" spans="1:1" outlineLevel="2"/>
    <row r="119" spans="1:1" outlineLevel="2"/>
    <row r="120" spans="1:1" outlineLevel="2"/>
    <row r="121" spans="1:1" outlineLevel="2"/>
    <row r="122" spans="1:1" outlineLevel="2"/>
    <row r="123" spans="1:1" outlineLevel="2"/>
    <row r="124" spans="1:1" outlineLevel="2"/>
    <row r="125" spans="1:1" outlineLevel="2"/>
    <row r="126" spans="1:1" outlineLevel="2"/>
    <row r="127" spans="1:1" outlineLevel="2">
      <c r="A127" s="26"/>
    </row>
    <row r="128" spans="1:1" outlineLevel="2">
      <c r="A128" s="26"/>
    </row>
  </sheetData>
  <sortState ref="B2:I79">
    <sortCondition ref="C2:C79"/>
  </sortState>
  <dataConsolidate/>
  <mergeCells count="1">
    <mergeCell ref="A1:H1"/>
  </mergeCells>
  <pageMargins left="0.25" right="0.25" top="0.75" bottom="0.75" header="0.3" footer="0.3"/>
  <pageSetup paperSize="8" scale="8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abSelected="1" view="pageLayout" zoomScaleNormal="100" workbookViewId="0">
      <selection activeCell="C22" sqref="C22"/>
    </sheetView>
  </sheetViews>
  <sheetFormatPr defaultRowHeight="12.75" outlineLevelRow="2"/>
  <cols>
    <col min="1" max="1" width="25.33203125" customWidth="1"/>
    <col min="2" max="2" width="20.1640625" hidden="1" customWidth="1"/>
    <col min="3" max="3" width="41.5" customWidth="1"/>
    <col min="4" max="4" width="12.6640625" hidden="1" customWidth="1"/>
    <col min="5" max="5" width="21" style="19" customWidth="1"/>
    <col min="6" max="6" width="19" style="19" customWidth="1"/>
  </cols>
  <sheetData>
    <row r="1" spans="1:6" ht="27" customHeight="1">
      <c r="A1" s="35" t="s">
        <v>1664</v>
      </c>
      <c r="B1" s="38"/>
      <c r="C1" s="38"/>
      <c r="D1" s="38"/>
      <c r="E1" s="38"/>
      <c r="F1" s="38"/>
    </row>
    <row r="2" spans="1:6" ht="30">
      <c r="A2" s="32" t="s">
        <v>3</v>
      </c>
      <c r="B2" s="32" t="s">
        <v>0</v>
      </c>
      <c r="C2" s="32" t="s">
        <v>1</v>
      </c>
      <c r="D2" s="32" t="s">
        <v>2</v>
      </c>
      <c r="E2" s="32" t="s">
        <v>5</v>
      </c>
      <c r="F2" s="32" t="s">
        <v>6</v>
      </c>
    </row>
    <row r="3" spans="1:6" ht="15" outlineLevel="2">
      <c r="A3" s="25"/>
      <c r="B3" s="3"/>
      <c r="C3" s="21" t="s">
        <v>1712</v>
      </c>
      <c r="D3" s="21"/>
      <c r="E3" s="22">
        <v>8822.61</v>
      </c>
      <c r="F3" s="22">
        <v>3788.96</v>
      </c>
    </row>
    <row r="4" spans="1:6" ht="15" outlineLevel="2">
      <c r="A4" s="25"/>
      <c r="B4" s="3"/>
      <c r="C4" s="21" t="s">
        <v>1711</v>
      </c>
      <c r="D4" s="21"/>
      <c r="E4" s="22">
        <v>148425.74000000002</v>
      </c>
      <c r="F4" s="22">
        <v>74211.649999999994</v>
      </c>
    </row>
    <row r="5" spans="1:6" ht="15" outlineLevel="2">
      <c r="A5" s="25"/>
      <c r="B5" s="3"/>
      <c r="C5" s="21" t="s">
        <v>1710</v>
      </c>
      <c r="D5" s="21"/>
      <c r="E5" s="22">
        <v>1729800.8800000001</v>
      </c>
      <c r="F5" s="22">
        <v>864900.42</v>
      </c>
    </row>
    <row r="6" spans="1:6" ht="15" outlineLevel="2">
      <c r="A6" s="25"/>
      <c r="B6" s="3"/>
      <c r="C6" s="21" t="s">
        <v>1709</v>
      </c>
      <c r="D6" s="21"/>
      <c r="E6" s="22">
        <v>77907.34</v>
      </c>
      <c r="F6" s="22">
        <v>38953.67</v>
      </c>
    </row>
    <row r="7" spans="1:6" ht="15" outlineLevel="2">
      <c r="A7" s="25"/>
      <c r="B7" s="3"/>
      <c r="C7" s="21" t="s">
        <v>1708</v>
      </c>
      <c r="D7" s="21"/>
      <c r="E7" s="22">
        <v>16956.55</v>
      </c>
      <c r="F7" s="22">
        <v>8478.26</v>
      </c>
    </row>
    <row r="8" spans="1:6" ht="15" outlineLevel="2">
      <c r="A8" s="25"/>
      <c r="B8" s="3"/>
      <c r="C8" s="21" t="s">
        <v>1707</v>
      </c>
      <c r="D8" s="21"/>
      <c r="E8" s="22">
        <v>87797.109999999986</v>
      </c>
      <c r="F8" s="22">
        <v>30874.839999999997</v>
      </c>
    </row>
    <row r="9" spans="1:6" ht="15" outlineLevel="2">
      <c r="A9" s="25"/>
      <c r="B9" s="3"/>
      <c r="C9" s="21" t="s">
        <v>1706</v>
      </c>
      <c r="D9" s="21"/>
      <c r="E9" s="22">
        <v>14374.640000000001</v>
      </c>
      <c r="F9" s="28">
        <v>7187.3200000000006</v>
      </c>
    </row>
    <row r="10" spans="1:6" ht="15" outlineLevel="2">
      <c r="A10" s="25"/>
      <c r="B10" s="3"/>
      <c r="C10" s="21" t="s">
        <v>1705</v>
      </c>
      <c r="D10" s="21"/>
      <c r="E10" s="22">
        <v>68860.91</v>
      </c>
      <c r="F10" s="22">
        <v>34430.449999999997</v>
      </c>
    </row>
    <row r="11" spans="1:6" ht="15" outlineLevel="2">
      <c r="A11" s="25"/>
      <c r="B11" s="3"/>
      <c r="C11" s="21" t="s">
        <v>1704</v>
      </c>
      <c r="D11" s="21"/>
      <c r="E11" s="22">
        <v>30716.69</v>
      </c>
      <c r="F11" s="22">
        <v>15358.330000000002</v>
      </c>
    </row>
    <row r="12" spans="1:6" ht="15" outlineLevel="1">
      <c r="A12" s="23" t="s">
        <v>1703</v>
      </c>
      <c r="B12" s="23"/>
      <c r="C12" s="23"/>
      <c r="D12" s="23"/>
      <c r="E12" s="24">
        <v>2183662.4699999997</v>
      </c>
      <c r="F12" s="24">
        <v>1078183.8999999999</v>
      </c>
    </row>
    <row r="13" spans="1:6" ht="15" outlineLevel="2">
      <c r="A13" s="25"/>
      <c r="B13" s="3"/>
      <c r="C13" s="21" t="s">
        <v>1701</v>
      </c>
      <c r="D13" s="21"/>
      <c r="E13" s="22">
        <v>567112.5</v>
      </c>
      <c r="F13" s="22">
        <v>283556.25</v>
      </c>
    </row>
    <row r="14" spans="1:6" ht="15" outlineLevel="2">
      <c r="A14" s="25"/>
      <c r="B14" s="3"/>
      <c r="C14" s="21" t="s">
        <v>1700</v>
      </c>
      <c r="D14" s="21"/>
      <c r="E14" s="22">
        <v>7079.12</v>
      </c>
      <c r="F14" s="22">
        <v>3539.56</v>
      </c>
    </row>
    <row r="15" spans="1:6" ht="15" outlineLevel="2">
      <c r="A15" s="25"/>
      <c r="B15" s="3"/>
      <c r="C15" s="21" t="s">
        <v>1699</v>
      </c>
      <c r="D15" s="21"/>
      <c r="E15" s="22">
        <v>45257.38</v>
      </c>
      <c r="F15" s="22">
        <v>22628.69</v>
      </c>
    </row>
    <row r="16" spans="1:6" ht="15" outlineLevel="2">
      <c r="A16" s="25"/>
      <c r="B16" s="3"/>
      <c r="C16" s="21" t="s">
        <v>1713</v>
      </c>
      <c r="D16" s="21"/>
      <c r="E16" s="22">
        <v>88360.170000000013</v>
      </c>
      <c r="F16" s="22">
        <v>25302.27</v>
      </c>
    </row>
    <row r="17" spans="1:6" ht="15" outlineLevel="1">
      <c r="A17" s="23" t="s">
        <v>1702</v>
      </c>
      <c r="B17" s="23"/>
      <c r="C17" s="23"/>
      <c r="D17" s="23"/>
      <c r="E17" s="24">
        <v>707809.17</v>
      </c>
      <c r="F17" s="24">
        <v>335026.77</v>
      </c>
    </row>
    <row r="18" spans="1:6" ht="15" outlineLevel="2">
      <c r="A18" s="25"/>
      <c r="B18" s="3"/>
      <c r="C18" s="21" t="s">
        <v>1680</v>
      </c>
      <c r="D18" s="21"/>
      <c r="E18" s="22">
        <v>75564.98000000001</v>
      </c>
      <c r="F18" s="22">
        <v>35784.229999999996</v>
      </c>
    </row>
    <row r="19" spans="1:6" ht="15" outlineLevel="2">
      <c r="A19" s="25"/>
      <c r="B19" s="3"/>
      <c r="C19" s="21" t="s">
        <v>1698</v>
      </c>
      <c r="D19" s="21"/>
      <c r="E19" s="22">
        <v>20670.990000000002</v>
      </c>
      <c r="F19" s="22">
        <v>10335.49</v>
      </c>
    </row>
    <row r="20" spans="1:6" ht="15" outlineLevel="2">
      <c r="A20" s="25"/>
      <c r="B20" s="3"/>
      <c r="C20" s="21" t="s">
        <v>1697</v>
      </c>
      <c r="D20" s="21"/>
      <c r="E20" s="22">
        <v>28424.560000000001</v>
      </c>
      <c r="F20" s="22">
        <v>14212.28</v>
      </c>
    </row>
    <row r="21" spans="1:6" ht="15" outlineLevel="2">
      <c r="A21" s="25"/>
      <c r="B21" s="3"/>
      <c r="C21" s="21" t="s">
        <v>1696</v>
      </c>
      <c r="D21" s="21"/>
      <c r="E21" s="22">
        <v>45632.55</v>
      </c>
      <c r="F21" s="22">
        <v>22816.27</v>
      </c>
    </row>
    <row r="22" spans="1:6" ht="15" outlineLevel="2">
      <c r="A22" s="25"/>
      <c r="B22" s="3"/>
      <c r="C22" s="21" t="s">
        <v>1694</v>
      </c>
      <c r="D22" s="21"/>
      <c r="E22" s="22">
        <v>1843.79</v>
      </c>
      <c r="F22" s="28">
        <v>921.89</v>
      </c>
    </row>
    <row r="23" spans="1:6" ht="15" outlineLevel="1">
      <c r="A23" s="23" t="s">
        <v>1695</v>
      </c>
      <c r="B23" s="23"/>
      <c r="C23" s="23"/>
      <c r="D23" s="23"/>
      <c r="E23" s="24">
        <v>172136.87000000002</v>
      </c>
      <c r="F23" s="24">
        <v>84070.159999999989</v>
      </c>
    </row>
    <row r="24" spans="1:6" ht="15" outlineLevel="2">
      <c r="A24" s="25"/>
      <c r="B24" s="3"/>
      <c r="C24" s="21" t="s">
        <v>1693</v>
      </c>
      <c r="D24" s="21"/>
      <c r="E24" s="22">
        <v>154327.66</v>
      </c>
      <c r="F24" s="22">
        <v>66736.61</v>
      </c>
    </row>
    <row r="25" spans="1:6" ht="15" outlineLevel="2">
      <c r="A25" s="3"/>
      <c r="B25" s="3"/>
      <c r="C25" s="21" t="s">
        <v>1692</v>
      </c>
      <c r="D25" s="21"/>
      <c r="E25" s="22">
        <v>18643.02</v>
      </c>
      <c r="F25" s="22">
        <v>9321.52</v>
      </c>
    </row>
    <row r="26" spans="1:6" ht="15" outlineLevel="1">
      <c r="A26" s="23" t="s">
        <v>1690</v>
      </c>
      <c r="B26" s="23"/>
      <c r="C26" s="23"/>
      <c r="D26" s="23"/>
      <c r="E26" s="24">
        <v>172970.68</v>
      </c>
      <c r="F26" s="24">
        <v>76058.13</v>
      </c>
    </row>
    <row r="27" spans="1:6" ht="37.5">
      <c r="A27" s="33" t="s">
        <v>1691</v>
      </c>
      <c r="B27" s="33"/>
      <c r="C27" s="33"/>
      <c r="D27" s="33"/>
      <c r="E27" s="34">
        <v>3236579.19</v>
      </c>
      <c r="F27" s="34">
        <v>1573338.9600000002</v>
      </c>
    </row>
    <row r="28" spans="1:6" outlineLevel="2"/>
    <row r="29" spans="1:6" outlineLevel="2"/>
    <row r="30" spans="1:6" outlineLevel="2"/>
    <row r="31" spans="1:6" outlineLevel="2"/>
    <row r="32" spans="1:6" outlineLevel="2"/>
    <row r="33" spans="1:1" outlineLevel="2"/>
    <row r="34" spans="1:1" outlineLevel="2"/>
    <row r="35" spans="1:1" outlineLevel="2"/>
    <row r="36" spans="1:1" outlineLevel="2"/>
    <row r="37" spans="1:1" outlineLevel="2"/>
    <row r="38" spans="1:1" outlineLevel="2"/>
    <row r="39" spans="1:1" outlineLevel="2"/>
    <row r="40" spans="1:1" outlineLevel="2"/>
    <row r="41" spans="1:1" outlineLevel="2"/>
    <row r="42" spans="1:1" outlineLevel="2"/>
    <row r="43" spans="1:1" outlineLevel="2"/>
    <row r="44" spans="1:1" outlineLevel="2"/>
    <row r="45" spans="1:1" outlineLevel="2"/>
    <row r="46" spans="1:1" outlineLevel="2"/>
    <row r="47" spans="1:1" outlineLevel="2"/>
    <row r="48" spans="1:1" outlineLevel="2">
      <c r="A48" s="26"/>
    </row>
    <row r="49" spans="1:1" outlineLevel="2">
      <c r="A49" s="26"/>
    </row>
  </sheetData>
  <dataConsolidate>
    <dataRefs count="1">
      <dataRef ref="A3:H105" sheet="TE Imprimir"/>
    </dataRefs>
  </dataConsolidate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A349289BF13D41AE3E59A79A5EE784" ma:contentTypeVersion="13" ma:contentTypeDescription="Crea un document nou" ma:contentTypeScope="" ma:versionID="9f15c0355bf2ada0700effc3d1c68941">
  <xsd:schema xmlns:xsd="http://www.w3.org/2001/XMLSchema" xmlns:xs="http://www.w3.org/2001/XMLSchema" xmlns:p="http://schemas.microsoft.com/office/2006/metadata/properties" xmlns:ns2="d71bae19-1ce5-4f9d-8e04-0a01ddc09b6c" xmlns:ns3="bd029def-bddc-4252-8261-fdd2462e70ba" targetNamespace="http://schemas.microsoft.com/office/2006/metadata/properties" ma:root="true" ma:fieldsID="42f472fcd385ab000d6ddd2666588f38" ns2:_="" ns3:_="">
    <xsd:import namespace="d71bae19-1ce5-4f9d-8e04-0a01ddc09b6c"/>
    <xsd:import namespace="bd029def-bddc-4252-8261-fdd2462e70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1bae19-1ce5-4f9d-8e04-0a01ddc09b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029def-bddc-4252-8261-fdd2462e70b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A2450B-2A28-48AB-98C9-7F00012EF1C1}">
  <ds:schemaRefs>
    <ds:schemaRef ds:uri="http://purl.org/dc/terms/"/>
    <ds:schemaRef ds:uri="d71bae19-1ce5-4f9d-8e04-0a01ddc09b6c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bd029def-bddc-4252-8261-fdd2462e70ba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4CFC678-CA62-486C-B4AD-9A621F3583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1bae19-1ce5-4f9d-8e04-0a01ddc09b6c"/>
    <ds:schemaRef ds:uri="bd029def-bddc-4252-8261-fdd2462e70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97F0AF-CCFB-486A-9A17-07B08E1177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7</vt:i4>
      </vt:variant>
      <vt:variant>
        <vt:lpstr>Intervals amb nom</vt:lpstr>
      </vt:variant>
      <vt:variant>
        <vt:i4>2</vt:i4>
      </vt:variant>
    </vt:vector>
  </HeadingPairs>
  <TitlesOfParts>
    <vt:vector size="9" baseType="lpstr">
      <vt:lpstr>Table 1</vt:lpstr>
      <vt:lpstr>Baix Ebre</vt:lpstr>
      <vt:lpstr>Montsià</vt:lpstr>
      <vt:lpstr>Ribera d'Ebre</vt:lpstr>
      <vt:lpstr>Terra Alta</vt:lpstr>
      <vt:lpstr>Terres de l'Ebre</vt:lpstr>
      <vt:lpstr>TE Imprimir</vt:lpstr>
      <vt:lpstr>'TE Imprimir'!Àrea_d'impressió</vt:lpstr>
      <vt:lpstr>'TE Imprimir'!Títols_per_imprimir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77297042e</dc:creator>
  <cp:keywords/>
  <dc:description/>
  <cp:lastModifiedBy>Caparrós García, Maria Angeles</cp:lastModifiedBy>
  <cp:revision/>
  <dcterms:created xsi:type="dcterms:W3CDTF">2021-11-29T09:06:28Z</dcterms:created>
  <dcterms:modified xsi:type="dcterms:W3CDTF">2021-12-01T08:47:00Z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0x010100FBA349289BF13D41AE3E59A79A5EE784</vt:lpwstr>
  </property>
</Properties>
</file>