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itjants Comunicació\NOTES DE PREMSA. ESTRUCTURA\MOVIMENTS MIGRATORIS\MOVIMENTS MIGRATORIS 2021\"/>
    </mc:Choice>
  </mc:AlternateContent>
  <xr:revisionPtr revIDLastSave="0" documentId="13_ncr:1_{A65D5D68-5A7F-4FDD-999C-806A60705D61}" xr6:coauthVersionLast="45" xr6:coauthVersionMax="45" xr10:uidLastSave="{00000000-0000-0000-0000-000000000000}"/>
  <bookViews>
    <workbookView xWindow="-60" yWindow="-60" windowWidth="28920" windowHeight="15660" tabRatio="666" xr2:uid="{A6F8AE68-DE19-4DFE-91B2-BB4B2DF693D8}"/>
  </bookViews>
  <sheets>
    <sheet name="Índex" sheetId="39" r:id="rId1"/>
    <sheet name="Taula 1" sheetId="1" r:id="rId2"/>
    <sheet name="Taula 2" sheetId="34" r:id="rId3"/>
    <sheet name="Taula 3" sheetId="21" r:id="rId4"/>
    <sheet name="Taula 4" sheetId="23" r:id="rId5"/>
    <sheet name="Taula 5" sheetId="11" r:id="rId6"/>
    <sheet name="Taula 6" sheetId="26" r:id="rId7"/>
    <sheet name="Taula 7" sheetId="30" r:id="rId8"/>
    <sheet name="Gràfic" sheetId="38" r:id="rId9"/>
  </sheets>
  <definedNames>
    <definedName name="_12Àrea_d_impressió" localSheetId="1">'Taula 1'!$A$1:$E$24</definedName>
    <definedName name="_13Àrea_d_impressió" localSheetId="4">'Taula 4'!$A$1:$D$51</definedName>
    <definedName name="_14Àrea_d_impressió" localSheetId="5">'Taula 5'!$A$1:$E$20</definedName>
    <definedName name="_14Àrea_d_impressió" localSheetId="6">'Taula 6'!$A$1:$D$24</definedName>
    <definedName name="_14Àrea_d_impressió" localSheetId="7">'Taula 7'!$A$1:$E$13</definedName>
    <definedName name="_15Àrea_d_impressió">#N/A</definedName>
    <definedName name="_1Àrea_d_impressió" localSheetId="3">'Taula 3'!$A$1:$O$53</definedName>
    <definedName name="_2Àrea_d_impressió">#N/A</definedName>
    <definedName name="_xlnm.Print_Area" localSheetId="1">'Taula 1'!$A$1:$J$23</definedName>
    <definedName name="_xlnm.Print_Area" localSheetId="3">'Taula 3'!$A$1:$O$51</definedName>
    <definedName name="_xlnm.Print_Area" localSheetId="4">'Taula 4'!$A$1:$E$47</definedName>
    <definedName name="_xlnm.Print_Area" localSheetId="5">'Taula 5'!$A$1:$E$20</definedName>
    <definedName name="_xlnm.Print_Area" localSheetId="6">'Taula 6'!$A$1:$D$23</definedName>
    <definedName name="_xlnm.Print_Area" localSheetId="7">'Taula 7'!$A$1:$E$12</definedName>
    <definedName name="Print_Area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<sst xmlns="http://schemas.openxmlformats.org/spreadsheetml/2006/main" count="252" uniqueCount="149">
  <si>
    <t/>
  </si>
  <si>
    <t>Saldo</t>
  </si>
  <si>
    <t>migratori</t>
  </si>
  <si>
    <t>Catalunya</t>
  </si>
  <si>
    <t>total</t>
  </si>
  <si>
    <t>Font: Idescat.</t>
  </si>
  <si>
    <t>Immigracions</t>
  </si>
  <si>
    <t>Emigracions</t>
  </si>
  <si>
    <t>Barcelona</t>
  </si>
  <si>
    <t>Girona</t>
  </si>
  <si>
    <t>Lleida</t>
  </si>
  <si>
    <t>Tarragona</t>
  </si>
  <si>
    <t>Total</t>
  </si>
  <si>
    <t>Alt Camp</t>
  </si>
  <si>
    <t>Alt Empordà</t>
  </si>
  <si>
    <t>Alt Penedès</t>
  </si>
  <si>
    <t>Alt Urgell</t>
  </si>
  <si>
    <t>Alta Ribagorça</t>
  </si>
  <si>
    <t>Anoia</t>
  </si>
  <si>
    <t>Aran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</si>
  <si>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</si>
  <si>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</si>
  <si>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</si>
  <si>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</si>
  <si>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</si>
  <si>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</si>
  <si>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</si>
  <si>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</si>
  <si>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</si>
  <si>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</si>
  <si>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</si>
  <si>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</si>
  <si>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</si>
  <si>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</si>
  <si>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Maresme</t>
  </si>
  <si>
    <t>Moianès</t>
  </si>
  <si>
    <t>Montsià</t>
  </si>
  <si>
    <t>Noguera</t>
  </si>
  <si>
    <t>Osona</t>
  </si>
  <si>
    <t>Pallars Jussà</t>
  </si>
  <si>
    <t>Pallars Sobirà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</si>
  <si>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</si>
  <si>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</si>
  <si>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</si>
  <si>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</si>
  <si>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</si>
  <si>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</si>
  <si>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</si>
  <si>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</si>
  <si>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</si>
  <si>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</si>
  <si>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</si>
  <si>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</si>
  <si>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Vallès Occidental</t>
  </si>
  <si>
    <t>Vallès Oriental</t>
  </si>
  <si>
    <t>Calafell</t>
  </si>
  <si>
    <t>Sant Cugat del Vallès</t>
  </si>
  <si>
    <t>Sant Just Desvern</t>
  </si>
  <si>
    <t>Cunit</t>
  </si>
  <si>
    <t>Vendrell, el</t>
  </si>
  <si>
    <t>Sitges</t>
  </si>
  <si>
    <t>Piera</t>
  </si>
  <si>
    <t>Pineda de Mar</t>
  </si>
  <si>
    <t>Cubelles</t>
  </si>
  <si>
    <t>Castellar del Vallès</t>
  </si>
  <si>
    <t>Esplugues de Llobregat</t>
  </si>
  <si>
    <t>Figueres</t>
  </si>
  <si>
    <t>Cornellà de Llobregat</t>
  </si>
  <si>
    <t>Santa Coloma de Gramenet</t>
  </si>
  <si>
    <t>Hospitalet de Llobregat, l'</t>
  </si>
  <si>
    <t>Municipis amb major saldo positiu</t>
  </si>
  <si>
    <t>Municipis amb major saldo negatiu</t>
  </si>
  <si>
    <t>Saldos migratoris</t>
  </si>
  <si>
    <t>resta</t>
  </si>
  <si>
    <t>d'Espanya</t>
  </si>
  <si>
    <t>l'estranger</t>
  </si>
  <si>
    <t>Dins la</t>
  </si>
  <si>
    <t>resta de</t>
  </si>
  <si>
    <t>comarca</t>
  </si>
  <si>
    <t>comarques</t>
  </si>
  <si>
    <t> ‰</t>
  </si>
  <si>
    <t>Andalusia</t>
  </si>
  <si>
    <t>Aragó</t>
  </si>
  <si>
    <t>Principat d'Astúries</t>
  </si>
  <si>
    <t>Illes Balears</t>
  </si>
  <si>
    <t>Canàries</t>
  </si>
  <si>
    <t>Cantàbria</t>
  </si>
  <si>
    <t>Castella - la Manxa</t>
  </si>
  <si>
    <t>Castella i Lleó</t>
  </si>
  <si>
    <t>Comunitat Valenciana</t>
  </si>
  <si>
    <t>Extremadura</t>
  </si>
  <si>
    <t>Galícia</t>
  </si>
  <si>
    <t>Comunitat  de Madrid</t>
  </si>
  <si>
    <t>Regió de Múrcia</t>
  </si>
  <si>
    <t>Comunitat Foral de Navarra</t>
  </si>
  <si>
    <t>País Basc</t>
  </si>
  <si>
    <t>Rioja, La</t>
  </si>
  <si>
    <t>Ceuta i Melilla</t>
  </si>
  <si>
    <t>Taula 1 . Moviments migratoris a Catalunya. 2005-2021</t>
  </si>
  <si>
    <t>De 100.001 a 1.000.000 habitants</t>
  </si>
  <si>
    <t>De 50.001 a 100.000 habitants</t>
  </si>
  <si>
    <t>De 10.001 a 50.000 habitants</t>
  </si>
  <si>
    <t>De 5.001 a 10.000 habitants</t>
  </si>
  <si>
    <t>De 2.001 a 5.000 habitants</t>
  </si>
  <si>
    <t>De 501 a 2.000 habitants</t>
  </si>
  <si>
    <t>Fins a 500 habitants</t>
  </si>
  <si>
    <t>Taula 3. Moviments migratoris. Comarques i Aran. 2021</t>
  </si>
  <si>
    <t>Amb la resta d'Espanya</t>
  </si>
  <si>
    <t>Amb l'estranger</t>
  </si>
  <si>
    <t>Taula 4. Taxes de migració neta. Comarques i Aran. 2021</t>
  </si>
  <si>
    <t>Cambrils</t>
  </si>
  <si>
    <t>Vilanova i la Geltrú</t>
  </si>
  <si>
    <t>Roda de Ter</t>
  </si>
  <si>
    <t>Mont-roig del Camp</t>
  </si>
  <si>
    <t>Sant Andreu Salou</t>
  </si>
  <si>
    <t>Manresa</t>
  </si>
  <si>
    <t>Sant Boi de Lluçanès</t>
  </si>
  <si>
    <t>Sanaüja</t>
  </si>
  <si>
    <t>Llagosta, la</t>
  </si>
  <si>
    <t>Sagàs</t>
  </si>
  <si>
    <t>Granollers</t>
  </si>
  <si>
    <t>Taula 5. Saldos migratoris dins de Catalunya. Municipis. 2021</t>
  </si>
  <si>
    <t>Dins de</t>
  </si>
  <si>
    <t>Taula 2. Moviments migratoris dins de Catalunya per grandària del municipi. 2019, 2020 i 2021</t>
  </si>
  <si>
    <t>Variació 2021-2020 (%)</t>
  </si>
  <si>
    <t>Fins a 5.000 h.</t>
  </si>
  <si>
    <t>De 5.000 a 20.000 h.</t>
  </si>
  <si>
    <t>De 20.000 a 50.000 h.</t>
  </si>
  <si>
    <t>Més de 
50.000 h.</t>
  </si>
  <si>
    <t>Variació 2021-2019 (%)</t>
  </si>
  <si>
    <t>Saldo 2021</t>
  </si>
  <si>
    <t>Saldo 2020</t>
  </si>
  <si>
    <t>Saldo 2019</t>
  </si>
  <si>
    <t>Dins de Catalunya</t>
  </si>
  <si>
    <t>Catalunya. 2021</t>
  </si>
  <si>
    <t>Taula 6. Fluxos migratoris amb la resta d'Espanya per comunitat autònoma</t>
  </si>
  <si>
    <t>Taula 7. Saldos migratoris per grandària del municipi. 2021</t>
  </si>
  <si>
    <t>De la</t>
  </si>
  <si>
    <t>De la resta</t>
  </si>
  <si>
    <t>De</t>
  </si>
  <si>
    <t>A la</t>
  </si>
  <si>
    <t>A la resta</t>
  </si>
  <si>
    <t>A</t>
  </si>
  <si>
    <t>Amb la</t>
  </si>
  <si>
    <t>Amb</t>
  </si>
  <si>
    <t>Més d'1.000.000 d'habitants</t>
  </si>
  <si>
    <t>Moviments migratoris. Any 2021. Taules de la nota de premsa. Idescat. 30 de setembre de 2022</t>
  </si>
  <si>
    <t>Taula 6. Fluxos migratoris amb la resta d'Espanya per comunitat autònoma. Catalunya. 2021</t>
  </si>
  <si>
    <t>Gràfic. Moviments migratoris dins de Catalunya per grandària del municipi. 2019, 2020 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</si>
</sst>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Helvetica"/>
      <family val="2"/>
    </font>
    <font>
      <b/>
      <sz val="8"/>
      <color rgb="FF0070C0"/>
      <name val="Arial"/>
      <family val="2"/>
    </font>
    <font>
      <sz val="12"/>
      <name val="Wingdings 2"/>
      <family val="1"/>
      <charset val="2"/>
    </font>
    <font>
      <sz val="10"/>
      <color rgb="FF000000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sz val="8"/>
      <color theme="4"/>
      <name val="Arial"/>
      <family val="2"/>
    </font>
    <font>
      <sz val="9"/>
      <name val="Arial"/>
      <family val="2"/>
    </font>
    <font>
      <b/>
      <sz val="9"/>
      <color rgb="FF323232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</font>
    <font>
      <b/>
      <sz val="14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/>
    <xf numFmtId="0" fontId="12" fillId="0" borderId="0"/>
    <xf numFmtId="0" fontId="15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9" fontId="12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121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3" fontId="9" fillId="0" borderId="0" xfId="0" applyNumberFormat="1" applyFont="1"/>
    <xf numFmtId="3" fontId="10" fillId="0" borderId="0" xfId="0" applyNumberFormat="1" applyFont="1"/>
    <xf numFmtId="3" fontId="11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/>
    <xf numFmtId="0" fontId="10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 vertical="center"/>
    </xf>
    <xf numFmtId="0" fontId="11" fillId="0" borderId="0" xfId="0" applyFont="1"/>
    <xf numFmtId="3" fontId="13" fillId="0" borderId="0" xfId="0" applyNumberFormat="1" applyFont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right" vertical="top"/>
    </xf>
    <xf numFmtId="0" fontId="13" fillId="0" borderId="3" xfId="0" applyFont="1" applyBorder="1" applyAlignment="1">
      <alignment horizontal="right" vertical="top"/>
    </xf>
    <xf numFmtId="0" fontId="9" fillId="0" borderId="0" xfId="0" applyFont="1" applyAlignment="1">
      <alignment horizontal="right" vertical="top"/>
    </xf>
    <xf numFmtId="0" fontId="9" fillId="0" borderId="0" xfId="0" applyFont="1" applyBorder="1"/>
    <xf numFmtId="3" fontId="11" fillId="0" borderId="0" xfId="0" applyNumberFormat="1" applyFont="1" applyBorder="1"/>
    <xf numFmtId="3" fontId="16" fillId="0" borderId="0" xfId="0" applyNumberFormat="1" applyFont="1" applyBorder="1"/>
    <xf numFmtId="3" fontId="9" fillId="0" borderId="0" xfId="0" applyNumberFormat="1" applyFont="1" applyBorder="1"/>
    <xf numFmtId="0" fontId="17" fillId="0" borderId="0" xfId="0" applyFont="1" applyBorder="1"/>
    <xf numFmtId="3" fontId="10" fillId="0" borderId="0" xfId="0" applyNumberFormat="1" applyFont="1" applyBorder="1"/>
    <xf numFmtId="0" fontId="10" fillId="0" borderId="0" xfId="0" applyFont="1" applyBorder="1"/>
    <xf numFmtId="0" fontId="11" fillId="0" borderId="0" xfId="0" applyFont="1" applyBorder="1"/>
    <xf numFmtId="0" fontId="9" fillId="0" borderId="0" xfId="1" applyFont="1"/>
    <xf numFmtId="3" fontId="11" fillId="0" borderId="0" xfId="1" applyNumberFormat="1" applyFont="1"/>
    <xf numFmtId="164" fontId="9" fillId="0" borderId="0" xfId="0" applyNumberFormat="1" applyFont="1" applyBorder="1"/>
    <xf numFmtId="0" fontId="14" fillId="0" borderId="0" xfId="1" applyFont="1" applyAlignment="1">
      <alignment horizontal="left"/>
    </xf>
    <xf numFmtId="0" fontId="7" fillId="0" borderId="0" xfId="1" applyFont="1"/>
    <xf numFmtId="0" fontId="8" fillId="0" borderId="0" xfId="1" applyFont="1"/>
    <xf numFmtId="0" fontId="12" fillId="0" borderId="0" xfId="1"/>
    <xf numFmtId="3" fontId="10" fillId="0" borderId="0" xfId="1" applyNumberFormat="1" applyFont="1"/>
    <xf numFmtId="0" fontId="9" fillId="0" borderId="0" xfId="1" applyFont="1" applyAlignment="1">
      <alignment horizontal="left"/>
    </xf>
    <xf numFmtId="3" fontId="18" fillId="0" borderId="0" xfId="0" applyNumberFormat="1" applyFont="1" applyAlignment="1">
      <alignment horizontal="right" vertical="center"/>
    </xf>
    <xf numFmtId="165" fontId="19" fillId="0" borderId="0" xfId="0" applyNumberFormat="1" applyFont="1"/>
    <xf numFmtId="3" fontId="20" fillId="0" borderId="0" xfId="0" applyNumberFormat="1" applyFont="1"/>
    <xf numFmtId="0" fontId="12" fillId="0" borderId="0" xfId="0" applyFont="1" applyAlignment="1">
      <alignment horizontal="left"/>
    </xf>
    <xf numFmtId="3" fontId="19" fillId="0" borderId="0" xfId="0" applyNumberFormat="1" applyFont="1"/>
    <xf numFmtId="164" fontId="12" fillId="0" borderId="0" xfId="0" applyNumberFormat="1" applyFont="1"/>
    <xf numFmtId="0" fontId="19" fillId="0" borderId="0" xfId="0" applyFont="1"/>
    <xf numFmtId="0" fontId="21" fillId="0" borderId="0" xfId="0" applyFont="1"/>
    <xf numFmtId="164" fontId="21" fillId="0" borderId="0" xfId="0" applyNumberFormat="1" applyFont="1" applyBorder="1"/>
    <xf numFmtId="0" fontId="21" fillId="0" borderId="0" xfId="0" applyFont="1" applyBorder="1"/>
    <xf numFmtId="3" fontId="21" fillId="0" borderId="0" xfId="0" applyNumberFormat="1" applyFont="1" applyBorder="1"/>
    <xf numFmtId="3" fontId="21" fillId="0" borderId="0" xfId="0" applyNumberFormat="1" applyFont="1"/>
    <xf numFmtId="0" fontId="21" fillId="0" borderId="0" xfId="0" applyFont="1" applyAlignment="1">
      <alignment horizontal="right" vertical="center"/>
    </xf>
    <xf numFmtId="165" fontId="10" fillId="0" borderId="0" xfId="0" applyNumberFormat="1" applyFont="1" applyBorder="1"/>
    <xf numFmtId="164" fontId="10" fillId="0" borderId="0" xfId="0" applyNumberFormat="1" applyFont="1" applyBorder="1"/>
    <xf numFmtId="3" fontId="12" fillId="0" borderId="0" xfId="1" applyNumberFormat="1" applyAlignment="1">
      <alignment horizontal="right"/>
    </xf>
    <xf numFmtId="4" fontId="20" fillId="0" borderId="0" xfId="0" applyNumberFormat="1" applyFont="1"/>
    <xf numFmtId="0" fontId="0" fillId="0" borderId="0" xfId="0" applyBorder="1"/>
    <xf numFmtId="0" fontId="12" fillId="0" borderId="1" xfId="0" applyFont="1" applyBorder="1" applyAlignment="1">
      <alignment horizontal="right" wrapText="1"/>
    </xf>
    <xf numFmtId="166" fontId="19" fillId="0" borderId="0" xfId="0" applyNumberFormat="1" applyFont="1"/>
    <xf numFmtId="0" fontId="9" fillId="0" borderId="0" xfId="0" applyFont="1" applyAlignment="1">
      <alignment horizontal="fill" vertical="center"/>
    </xf>
    <xf numFmtId="0" fontId="9" fillId="0" borderId="0" xfId="0" applyFont="1"/>
    <xf numFmtId="0" fontId="9" fillId="0" borderId="1" xfId="0" applyFont="1" applyBorder="1"/>
    <xf numFmtId="0" fontId="13" fillId="0" borderId="1" xfId="0" applyFont="1" applyBorder="1"/>
    <xf numFmtId="3" fontId="13" fillId="0" borderId="1" xfId="0" applyNumberFormat="1" applyFont="1" applyBorder="1"/>
    <xf numFmtId="0" fontId="9" fillId="0" borderId="0" xfId="1" applyFont="1" applyAlignment="1"/>
    <xf numFmtId="0" fontId="22" fillId="0" borderId="0" xfId="1" applyFont="1"/>
    <xf numFmtId="0" fontId="22" fillId="0" borderId="1" xfId="1" applyFont="1" applyBorder="1"/>
    <xf numFmtId="0" fontId="22" fillId="0" borderId="3" xfId="1" applyFont="1" applyBorder="1" applyAlignment="1"/>
    <xf numFmtId="0" fontId="7" fillId="0" borderId="3" xfId="1" applyFont="1" applyBorder="1" applyAlignment="1">
      <alignment horizontal="right"/>
    </xf>
    <xf numFmtId="165" fontId="22" fillId="0" borderId="0" xfId="1" applyNumberFormat="1" applyFont="1" applyAlignment="1">
      <alignment horizontal="right"/>
    </xf>
    <xf numFmtId="0" fontId="7" fillId="0" borderId="1" xfId="1" applyFont="1" applyBorder="1"/>
    <xf numFmtId="165" fontId="7" fillId="0" borderId="1" xfId="1" applyNumberFormat="1" applyFont="1" applyBorder="1" applyAlignment="1">
      <alignment horizontal="right"/>
    </xf>
    <xf numFmtId="0" fontId="8" fillId="0" borderId="0" xfId="1" applyFont="1" applyAlignment="1">
      <alignment horizontal="left"/>
    </xf>
    <xf numFmtId="0" fontId="23" fillId="0" borderId="1" xfId="5" applyFont="1" applyBorder="1" applyAlignment="1">
      <alignment horizontal="right"/>
    </xf>
    <xf numFmtId="0" fontId="22" fillId="0" borderId="3" xfId="1" applyFont="1" applyBorder="1" applyAlignment="1">
      <alignment horizontal="right" wrapText="1"/>
    </xf>
    <xf numFmtId="0" fontId="22" fillId="0" borderId="0" xfId="0" applyFont="1"/>
    <xf numFmtId="0" fontId="22" fillId="0" borderId="0" xfId="0" applyFont="1" applyAlignment="1">
      <alignment horizontal="center"/>
    </xf>
    <xf numFmtId="3" fontId="22" fillId="0" borderId="0" xfId="0" applyNumberFormat="1" applyFont="1"/>
    <xf numFmtId="0" fontId="22" fillId="0" borderId="0" xfId="0" applyFont="1" applyAlignment="1">
      <alignment horizontal="left"/>
    </xf>
    <xf numFmtId="0" fontId="22" fillId="0" borderId="1" xfId="0" applyFont="1" applyBorder="1"/>
    <xf numFmtId="3" fontId="22" fillId="0" borderId="1" xfId="0" applyNumberFormat="1" applyFont="1" applyBorder="1"/>
    <xf numFmtId="0" fontId="22" fillId="0" borderId="3" xfId="0" applyFont="1" applyBorder="1" applyAlignment="1">
      <alignment horizontal="right" vertical="center"/>
    </xf>
    <xf numFmtId="0" fontId="22" fillId="0" borderId="3" xfId="0" applyFont="1" applyBorder="1"/>
    <xf numFmtId="0" fontId="22" fillId="0" borderId="3" xfId="0" applyFont="1" applyBorder="1" applyAlignment="1">
      <alignment horizontal="right" wrapText="1"/>
    </xf>
    <xf numFmtId="0" fontId="25" fillId="0" borderId="0" xfId="6" applyFont="1"/>
    <xf numFmtId="3" fontId="22" fillId="0" borderId="0" xfId="1" applyNumberFormat="1" applyFont="1"/>
    <xf numFmtId="0" fontId="22" fillId="0" borderId="3" xfId="1" applyFont="1" applyBorder="1"/>
    <xf numFmtId="0" fontId="26" fillId="0" borderId="1" xfId="6" applyFont="1" applyBorder="1"/>
    <xf numFmtId="3" fontId="7" fillId="0" borderId="1" xfId="1" applyNumberFormat="1" applyFont="1" applyBorder="1"/>
    <xf numFmtId="0" fontId="7" fillId="0" borderId="3" xfId="1" applyFont="1" applyBorder="1" applyAlignment="1">
      <alignment horizontal="right" wrapText="1"/>
    </xf>
    <xf numFmtId="0" fontId="25" fillId="0" borderId="1" xfId="0" applyFont="1" applyBorder="1" applyAlignment="1">
      <alignment horizontal="right"/>
    </xf>
    <xf numFmtId="0" fontId="22" fillId="0" borderId="0" xfId="0" applyFont="1" applyBorder="1" applyAlignment="1"/>
    <xf numFmtId="0" fontId="25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5" fillId="0" borderId="0" xfId="0" applyFont="1" applyAlignment="1">
      <alignment horizontal="right" vertical="center"/>
    </xf>
    <xf numFmtId="3" fontId="27" fillId="0" borderId="0" xfId="0" applyNumberFormat="1" applyFont="1" applyAlignment="1">
      <alignment horizontal="right" vertical="center"/>
    </xf>
    <xf numFmtId="3" fontId="27" fillId="0" borderId="0" xfId="0" applyNumberFormat="1" applyFont="1" applyAlignment="1">
      <alignment horizontal="right"/>
    </xf>
    <xf numFmtId="0" fontId="22" fillId="0" borderId="1" xfId="0" applyFont="1" applyBorder="1" applyAlignment="1">
      <alignment horizontal="left"/>
    </xf>
    <xf numFmtId="0" fontId="22" fillId="0" borderId="3" xfId="0" applyFont="1" applyBorder="1" applyAlignment="1">
      <alignment horizontal="right" vertical="top"/>
    </xf>
    <xf numFmtId="0" fontId="25" fillId="0" borderId="3" xfId="0" applyFont="1" applyBorder="1" applyAlignment="1">
      <alignment horizontal="right" vertical="top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right"/>
    </xf>
    <xf numFmtId="3" fontId="22" fillId="0" borderId="0" xfId="1" applyNumberFormat="1" applyFont="1" applyAlignment="1">
      <alignment horizontal="right"/>
    </xf>
    <xf numFmtId="164" fontId="22" fillId="0" borderId="0" xfId="0" applyNumberFormat="1" applyFont="1"/>
    <xf numFmtId="164" fontId="22" fillId="0" borderId="0" xfId="0" applyNumberFormat="1" applyFont="1" applyBorder="1"/>
    <xf numFmtId="164" fontId="22" fillId="0" borderId="1" xfId="0" applyNumberFormat="1" applyFont="1" applyBorder="1"/>
    <xf numFmtId="0" fontId="25" fillId="0" borderId="0" xfId="8" applyFont="1"/>
    <xf numFmtId="3" fontId="24" fillId="0" borderId="0" xfId="0" applyNumberFormat="1" applyFont="1"/>
    <xf numFmtId="0" fontId="22" fillId="0" borderId="3" xfId="0" applyFont="1" applyBorder="1" applyAlignment="1">
      <alignment horizontal="right"/>
    </xf>
    <xf numFmtId="0" fontId="25" fillId="0" borderId="1" xfId="8" applyFont="1" applyBorder="1"/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29" fillId="0" borderId="0" xfId="0" applyFont="1"/>
    <xf numFmtId="0" fontId="28" fillId="0" borderId="0" xfId="11" applyAlignment="1"/>
    <xf numFmtId="0" fontId="30" fillId="0" borderId="0" xfId="0" applyFont="1"/>
    <xf numFmtId="0" fontId="28" fillId="0" borderId="0" xfId="11" applyAlignment="1">
      <alignment horizontal="left"/>
    </xf>
    <xf numFmtId="0" fontId="8" fillId="0" borderId="0" xfId="0" applyFont="1" applyAlignment="1">
      <alignment horizontal="left"/>
    </xf>
    <xf numFmtId="0" fontId="25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</cellXfs>
  <cellStyles count="12">
    <cellStyle name="Enllaç" xfId="11" builtinId="8"/>
    <cellStyle name="Normal" xfId="0" builtinId="0"/>
    <cellStyle name="Normal 2" xfId="1" xr:uid="{DB82C90B-2044-462E-B28B-C4601563ABC5}"/>
    <cellStyle name="Normal 3" xfId="2" xr:uid="{B36AFB1B-2C90-45FA-AD10-7C4E71499662}"/>
    <cellStyle name="Normal 4" xfId="5" xr:uid="{F9EF73D5-8B51-452B-8EA6-49747508DBFE}"/>
    <cellStyle name="Normal 5" xfId="7" xr:uid="{1FF89595-41E3-4F7B-89AF-DEB47D3C1539}"/>
    <cellStyle name="Normal 6" xfId="8" xr:uid="{85F8D6AC-7532-4D82-85AB-52AE9560EE38}"/>
    <cellStyle name="Normal 7" xfId="9" xr:uid="{C1E9E067-A873-486F-A80D-FCD59B0A7632}"/>
    <cellStyle name="Normal 8" xfId="3" xr:uid="{C8256E92-219E-49E0-9291-E05D9870AD77}"/>
    <cellStyle name="Normal 8 2" xfId="6" xr:uid="{C58CCA4A-24DC-4458-8B15-347137A69D91}"/>
    <cellStyle name="Normal 9" xfId="4" xr:uid="{00E01E31-C545-4156-ABF2-0C6662B758B6}"/>
    <cellStyle name="Percentatge 2" xfId="10" xr:uid="{750FBA34-0E12-4292-A719-EBF9E8671772}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latin typeface="Arial" panose="020B0604020202020204" pitchFamily="34" charset="0"/>
                <a:cs typeface="Arial" panose="020B0604020202020204" pitchFamily="34" charset="0"/>
              </a:rPr>
              <a:t>Saldo migratori dins de Catalunya</a:t>
            </a:r>
            <a:r>
              <a:rPr lang="en-US" sz="1100" b="1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>
              <a:defRPr b="1"/>
            </a:pPr>
            <a:r>
              <a:rPr lang="en-US" sz="1100" b="1">
                <a:latin typeface="Arial" panose="020B0604020202020204" pitchFamily="34" charset="0"/>
                <a:cs typeface="Arial" panose="020B0604020202020204" pitchFamily="34" charset="0"/>
              </a:rPr>
              <a:t>per grandària del municipi. 2019-2021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Gràfic!$A$5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Gràfic!$B$4:$E$4</c:f>
              <c:strCache>
                <c:ptCount val="4"/>
                <c:pt idx="0">
                  <c:v>Fins a 5.000 h.</c:v>
                </c:pt>
                <c:pt idx="1">
                  <c:v>De 5.000 a 20.000 h.</c:v>
                </c:pt>
                <c:pt idx="2">
                  <c:v>De 20.000 a 50.000 h.</c:v>
                </c:pt>
                <c:pt idx="3">
                  <c:v>Més de 
50.000 h.</c:v>
                </c:pt>
              </c:strCache>
            </c:strRef>
          </c:cat>
          <c:val>
            <c:numRef>
              <c:f>Gràfic!$B$5:$E$5</c:f>
              <c:numCache>
                <c:formatCode>#,##0</c:formatCode>
                <c:ptCount val="4"/>
                <c:pt idx="0">
                  <c:v>3506</c:v>
                </c:pt>
                <c:pt idx="1">
                  <c:v>8019</c:v>
                </c:pt>
                <c:pt idx="2">
                  <c:v>2039</c:v>
                </c:pt>
                <c:pt idx="3">
                  <c:v>-13564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5-4250-81CD-0A73EA66F96D}"/>
            </c:ext>
          </c:extLst>
        </c:ser>
        <c:ser>
          <c:idx val="1"/>
          <c:order val="1"/>
          <c:tx>
            <c:strRef>
              <c:f>Gràfic!$A$6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Gràfic!$B$4:$E$4</c:f>
              <c:strCache>
                <c:ptCount val="4"/>
                <c:pt idx="0">
                  <c:v>Fins a 5.000 h.</c:v>
                </c:pt>
                <c:pt idx="1">
                  <c:v>De 5.000 a 20.000 h.</c:v>
                </c:pt>
                <c:pt idx="2">
                  <c:v>De 20.000 a 50.000 h.</c:v>
                </c:pt>
                <c:pt idx="3">
                  <c:v>Més de 
50.000 h.</c:v>
                </c:pt>
              </c:strCache>
            </c:strRef>
          </c:cat>
          <c:val>
            <c:numRef>
              <c:f>Gràfic!$B$6:$E$6</c:f>
              <c:numCache>
                <c:formatCode>#,##0</c:formatCode>
                <c:ptCount val="4"/>
                <c:pt idx="0">
                  <c:v>13068</c:v>
                </c:pt>
                <c:pt idx="1">
                  <c:v>12972</c:v>
                </c:pt>
                <c:pt idx="2">
                  <c:v>2634</c:v>
                </c:pt>
                <c:pt idx="3">
                  <c:v>-28674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75-4250-81CD-0A73EA66F96D}"/>
            </c:ext>
          </c:extLst>
        </c:ser>
        <c:ser>
          <c:idx val="2"/>
          <c:order val="2"/>
          <c:tx>
            <c:strRef>
              <c:f>Gràfic!$A$7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Gràfic!$B$4:$E$4</c:f>
              <c:strCache>
                <c:ptCount val="4"/>
                <c:pt idx="0">
                  <c:v>Fins a 5.000 h.</c:v>
                </c:pt>
                <c:pt idx="1">
                  <c:v>De 5.000 a 20.000 h.</c:v>
                </c:pt>
                <c:pt idx="2">
                  <c:v>De 20.000 a 50.000 h.</c:v>
                </c:pt>
                <c:pt idx="3">
                  <c:v>Més de 
50.000 h.</c:v>
                </c:pt>
              </c:strCache>
            </c:strRef>
          </c:cat>
          <c:val>
            <c:numRef>
              <c:f>Gràfic!$B$7:$E$7</c:f>
              <c:numCache>
                <c:formatCode>#,##0</c:formatCode>
                <c:ptCount val="4"/>
                <c:pt idx="0">
                  <c:v>8859</c:v>
                </c:pt>
                <c:pt idx="1">
                  <c:v>10191</c:v>
                </c:pt>
                <c:pt idx="2">
                  <c:v>2005</c:v>
                </c:pt>
                <c:pt idx="3">
                  <c:v>-21055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75-4250-81CD-0A73EA66F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1479312"/>
        <c:axId val="566515888"/>
      </c:barChart>
      <c:catAx>
        <c:axId val="49147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66515888"/>
        <c:crosses val="autoZero"/>
        <c:auto val="1"/>
        <c:lblAlgn val="ctr"/>
        <c:lblOffset val="100"/>
        <c:noMultiLvlLbl val="0"/>
      </c:catAx>
      <c:valAx>
        <c:axId val="566515888"/>
        <c:scaling>
          <c:orientation val="minMax"/>
          <c:max val="15000"/>
          <c:min val="-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9147931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70718062021013"/>
          <c:y val="0.31979963772134123"/>
          <c:w val="0.11299245994225597"/>
          <c:h val="0.284626076669993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438150</xdr:colOff>
      <xdr:row>17</xdr:row>
      <xdr:rowOff>47625</xdr:rowOff>
    </xdr:from>
    <xdr:ext cx="65" cy="172227"/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A42B2D22-FFA4-4FE5-B62B-CDD112FE48DA}"/>
            </a:ext>
          </a:extLst>
        </xdr:cNvPr>
        <xdr:cNvSpPr txBox="1"/>
      </xdr:nvSpPr>
      <xdr:spPr>
        <a:xfrm>
          <a:off x="7439025" y="3276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D6AFA7E-ADC3-48E3-88DD-55A336195897}"/>
            </a:ext>
          </a:extLst>
        </xdr:cNvPr>
        <xdr:cNvSpPr>
          <a:spLocks noChangeShapeType="1"/>
        </xdr:cNvSpPr>
      </xdr:nvSpPr>
      <xdr:spPr bwMode="auto">
        <a:xfrm>
          <a:off x="0" y="323850"/>
          <a:ext cx="61436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3B0FE92-CAAF-4A5B-919C-5357F627E544}"/>
            </a:ext>
          </a:extLst>
        </xdr:cNvPr>
        <xdr:cNvSpPr>
          <a:spLocks noChangeShapeType="1"/>
        </xdr:cNvSpPr>
      </xdr:nvSpPr>
      <xdr:spPr bwMode="auto">
        <a:xfrm>
          <a:off x="0" y="323850"/>
          <a:ext cx="44767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852CF8B-E601-48FD-9E10-51ACAE84E006}"/>
            </a:ext>
          </a:extLst>
        </xdr:cNvPr>
        <xdr:cNvSpPr>
          <a:spLocks noChangeShapeType="1"/>
        </xdr:cNvSpPr>
      </xdr:nvSpPr>
      <xdr:spPr bwMode="auto">
        <a:xfrm>
          <a:off x="0" y="323850"/>
          <a:ext cx="54006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1290637</xdr:colOff>
      <xdr:row>8</xdr:row>
      <xdr:rowOff>57150</xdr:rowOff>
    </xdr:from>
    <xdr:to>
      <xdr:col>5</xdr:col>
      <xdr:colOff>371475</xdr:colOff>
      <xdr:row>25</xdr:row>
      <xdr:rowOff>9525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73F25A15-19B8-419A-84D0-8D386B108D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1333500</xdr:colOff>
      <xdr:row>23</xdr:row>
      <xdr:rowOff>104774</xdr:rowOff>
    </xdr:from>
    <xdr:to>
      <xdr:col>1</xdr:col>
      <xdr:colOff>828675</xdr:colOff>
      <xdr:row>24</xdr:row>
      <xdr:rowOff>142874</xdr:rowOff>
    </xdr:to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712261AD-43DD-40EC-A5B7-23A2BA234E2D}"/>
            </a:ext>
          </a:extLst>
        </xdr:cNvPr>
        <xdr:cNvSpPr txBox="1"/>
      </xdr:nvSpPr>
      <xdr:spPr>
        <a:xfrm>
          <a:off x="1333500" y="4000499"/>
          <a:ext cx="84772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800">
              <a:latin typeface="Arial" panose="020B0604020202020204" pitchFamily="34" charset="0"/>
              <a:cs typeface="Arial" panose="020B0604020202020204" pitchFamily="34" charset="0"/>
            </a:rPr>
            <a:t>Font: Idescat.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8FEE9-32B6-4DA3-9819-8F9AB8FD3329}">
  <dimension ref="A1:A10"/>
  <sheetViews>
    <sheetView showGridLines="0" tabSelected="1" zoomScaleNormal="100" workbookViewId="0"/>
  </sheetViews>
  <sheetFormatPr defaultRowHeight="12.75" x14ac:dyDescent="0.2"/>
  <sheetData>
    <row r="1" spans="1:1" ht="18" x14ac:dyDescent="0.25">
      <c r="A1" s="113" t="s">
        <v>146</v>
      </c>
    </row>
    <row r="3" spans="1:1" s="115" customFormat="1" ht="21" customHeight="1" x14ac:dyDescent="0.2">
      <c r="A3" s="114" t="s">
        <v>98</v>
      </c>
    </row>
    <row r="4" spans="1:1" s="115" customFormat="1" ht="21" customHeight="1" x14ac:dyDescent="0.2">
      <c r="A4" s="114" t="s">
        <v>123</v>
      </c>
    </row>
    <row r="5" spans="1:1" s="115" customFormat="1" ht="21" customHeight="1" x14ac:dyDescent="0.2">
      <c r="A5" s="114" t="s">
        <v>106</v>
      </c>
    </row>
    <row r="6" spans="1:1" s="115" customFormat="1" ht="21" customHeight="1" x14ac:dyDescent="0.2">
      <c r="A6" s="116" t="s">
        <v>109</v>
      </c>
    </row>
    <row r="7" spans="1:1" s="115" customFormat="1" ht="21" customHeight="1" x14ac:dyDescent="0.2">
      <c r="A7" s="116" t="s">
        <v>121</v>
      </c>
    </row>
    <row r="8" spans="1:1" s="115" customFormat="1" ht="21" customHeight="1" x14ac:dyDescent="0.2">
      <c r="A8" s="114" t="s">
        <v>147</v>
      </c>
    </row>
    <row r="9" spans="1:1" s="115" customFormat="1" ht="21" customHeight="1" x14ac:dyDescent="0.2">
      <c r="A9" s="114" t="s">
        <v>136</v>
      </c>
    </row>
    <row r="10" spans="1:1" ht="21" customHeight="1" x14ac:dyDescent="0.2">
      <c r="A10" s="114" t="s">
        <v>148</v>
      </c>
    </row>
  </sheetData>
  <hyperlinks>
    <hyperlink ref="A3" location="'T1'!A1" display="Taula 1 . Moviments migratoris a Catalunya. 2005-2021" xr:uid="{73FA1F78-C969-4909-8351-6B9E3BD2B1E8}"/>
    <hyperlink ref="A4" location="'T2'!A1" display="Taula 2. Moviments migratoris dins de Catalunya per grandària del municipi. 2019, 2020 i 2021" xr:uid="{E6453A9A-C48D-414E-9A1E-F7DF1A6768F6}"/>
    <hyperlink ref="A5" location="'T3'!A1" display="Taula 3. Moviments migratoris. Comarques i Aran. 2021" xr:uid="{1B895194-5846-4955-8F0B-799D811E60ED}"/>
    <hyperlink ref="A6" location="'T4'!A1" display="Taula 4. Taxes de migració neta. Comarques i Aran. 2021" xr:uid="{F540638A-32D0-41BA-95BA-1ABC7D39C707}"/>
    <hyperlink ref="A7" location="'T5'!A1" display="Taula 5. Saldos migratoris dins de Catalunya. Municipis. 2021" xr:uid="{8E372AE0-17BE-4656-AB0C-90EDA277E453}"/>
    <hyperlink ref="A8" location="'Taula 6'!A1" display="Taula 6. Fluxos migratoris amb la resta d'Espanya per comunitat autònoma. Catalunya. 2021" xr:uid="{9CA61FBB-E177-4B25-B009-3E2527275DB2}"/>
    <hyperlink ref="A9" location="'Taula 7'!A1" display="Taula 7. Saldos migratoris per grandària del municipi. 2021" xr:uid="{F8FDB1A8-1F8D-4D22-BE59-CFF23CFDD8AE}"/>
    <hyperlink ref="A10" location="Gràfic!A1" display="Gràfic. Moviments migratoris dins de Catalunya per grandària del municipi. 2019, 2020 i 2021" xr:uid="{D16F26EB-9D51-43DA-8624-D19EE4CA686E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AD242-0EE9-44A9-A72F-ABE93FB1CBD3}">
  <dimension ref="A1:U26"/>
  <sheetViews>
    <sheetView showGridLines="0" zoomScaleNormal="100" workbookViewId="0"/>
  </sheetViews>
  <sheetFormatPr defaultColWidth="11.42578125" defaultRowHeight="12.75" x14ac:dyDescent="0.2"/>
  <cols>
    <col min="1" max="1" width="6.7109375" style="8" customWidth="1"/>
    <col min="2" max="2" width="9.5703125" style="8" customWidth="1"/>
    <col min="3" max="4" width="12.5703125" style="8" customWidth="1"/>
    <col min="5" max="5" width="9.28515625" style="8" customWidth="1"/>
    <col min="6" max="6" width="1.140625" style="8" customWidth="1"/>
    <col min="7" max="7" width="12.28515625" style="8" customWidth="1"/>
    <col min="8" max="8" width="11.42578125" style="8" customWidth="1"/>
    <col min="9" max="9" width="9.140625" style="8" customWidth="1"/>
    <col min="10" max="10" width="8.85546875" style="8" customWidth="1"/>
    <col min="11" max="11" width="11.42578125" style="8"/>
    <col min="12" max="12" width="7.42578125" style="8" customWidth="1"/>
    <col min="13" max="13" width="11.42578125" style="8"/>
    <col min="14" max="21" width="9.28515625" style="8" customWidth="1"/>
    <col min="22" max="16384" width="11.42578125" style="8"/>
  </cols>
  <sheetData>
    <row r="1" spans="1:21" x14ac:dyDescent="0.2">
      <c r="A1" s="2" t="s">
        <v>98</v>
      </c>
      <c r="B1" s="1"/>
      <c r="C1" s="1"/>
      <c r="D1" s="1"/>
      <c r="E1" s="1"/>
      <c r="F1" s="1"/>
      <c r="G1" s="75"/>
      <c r="H1" s="75"/>
      <c r="I1" s="75"/>
      <c r="J1" s="75"/>
    </row>
    <row r="2" spans="1:21" ht="13.5" thickBot="1" x14ac:dyDescent="0.25">
      <c r="A2" s="79"/>
      <c r="B2" s="79"/>
      <c r="C2" s="79"/>
      <c r="D2" s="79"/>
      <c r="E2" s="79"/>
      <c r="F2" s="79"/>
      <c r="G2" s="90" t="s">
        <v>0</v>
      </c>
      <c r="H2" s="90"/>
      <c r="I2" s="90"/>
      <c r="J2" s="90" t="s">
        <v>0</v>
      </c>
    </row>
    <row r="3" spans="1:21" ht="16.5" customHeight="1" x14ac:dyDescent="0.2">
      <c r="A3" s="75"/>
      <c r="B3" s="91"/>
      <c r="C3" s="118" t="s">
        <v>107</v>
      </c>
      <c r="D3" s="118"/>
      <c r="E3" s="118"/>
      <c r="F3" s="76"/>
      <c r="G3" s="118" t="s">
        <v>108</v>
      </c>
      <c r="H3" s="118"/>
      <c r="I3" s="118"/>
      <c r="J3" s="92" t="s">
        <v>1</v>
      </c>
    </row>
    <row r="4" spans="1:21" ht="14.25" customHeight="1" x14ac:dyDescent="0.2">
      <c r="A4" s="75"/>
      <c r="B4" s="93" t="s">
        <v>122</v>
      </c>
      <c r="C4" s="91"/>
      <c r="D4" s="91"/>
      <c r="E4" s="92" t="s">
        <v>1</v>
      </c>
      <c r="F4" s="76"/>
      <c r="G4" s="92"/>
      <c r="H4" s="92" t="s">
        <v>0</v>
      </c>
      <c r="I4" s="92" t="s">
        <v>1</v>
      </c>
      <c r="J4" s="94" t="s">
        <v>2</v>
      </c>
    </row>
    <row r="5" spans="1:21" ht="15" customHeight="1" x14ac:dyDescent="0.2">
      <c r="A5" s="82"/>
      <c r="B5" s="98" t="s">
        <v>3</v>
      </c>
      <c r="C5" s="98" t="s">
        <v>6</v>
      </c>
      <c r="D5" s="98" t="s">
        <v>7</v>
      </c>
      <c r="E5" s="99" t="s">
        <v>2</v>
      </c>
      <c r="F5" s="98"/>
      <c r="G5" s="99" t="s">
        <v>6</v>
      </c>
      <c r="H5" s="99" t="s">
        <v>7</v>
      </c>
      <c r="I5" s="99" t="s">
        <v>2</v>
      </c>
      <c r="J5" s="99" t="s">
        <v>4</v>
      </c>
    </row>
    <row r="6" spans="1:21" ht="12.75" customHeight="1" x14ac:dyDescent="0.2">
      <c r="A6" s="78">
        <v>2021</v>
      </c>
      <c r="B6" s="95">
        <v>280677</v>
      </c>
      <c r="C6" s="95">
        <v>52188</v>
      </c>
      <c r="D6" s="95">
        <v>55896</v>
      </c>
      <c r="E6" s="95">
        <v>-3708</v>
      </c>
      <c r="F6" s="95"/>
      <c r="G6" s="95">
        <v>149665</v>
      </c>
      <c r="H6" s="95">
        <v>111331</v>
      </c>
      <c r="I6" s="95">
        <v>38334</v>
      </c>
      <c r="J6" s="95">
        <v>34626</v>
      </c>
      <c r="K6" s="40"/>
      <c r="L6" s="41"/>
      <c r="N6" s="39"/>
      <c r="O6" s="39"/>
      <c r="P6" s="39"/>
      <c r="Q6" s="44"/>
      <c r="R6" s="39"/>
      <c r="S6" s="39"/>
      <c r="T6" s="39"/>
      <c r="U6" s="39"/>
    </row>
    <row r="7" spans="1:21" ht="12.75" customHeight="1" x14ac:dyDescent="0.2">
      <c r="A7" s="78">
        <v>2020</v>
      </c>
      <c r="B7" s="95">
        <v>243566</v>
      </c>
      <c r="C7" s="95">
        <v>42788</v>
      </c>
      <c r="D7" s="95">
        <v>51759</v>
      </c>
      <c r="E7" s="95">
        <v>-8971</v>
      </c>
      <c r="F7" s="95"/>
      <c r="G7" s="95">
        <v>118760</v>
      </c>
      <c r="H7" s="95">
        <v>62236</v>
      </c>
      <c r="I7" s="95">
        <v>56524</v>
      </c>
      <c r="J7" s="95">
        <v>47553</v>
      </c>
      <c r="K7" s="43"/>
      <c r="L7" s="41"/>
      <c r="N7" s="39"/>
      <c r="O7" s="39"/>
      <c r="P7" s="39"/>
      <c r="Q7" s="44"/>
      <c r="R7" s="39"/>
      <c r="S7" s="39"/>
      <c r="T7" s="39"/>
      <c r="U7" s="39"/>
    </row>
    <row r="8" spans="1:21" x14ac:dyDescent="0.2">
      <c r="A8" s="78">
        <v>2019</v>
      </c>
      <c r="B8" s="95">
        <v>265466</v>
      </c>
      <c r="C8" s="95">
        <v>52379</v>
      </c>
      <c r="D8" s="95">
        <v>54834</v>
      </c>
      <c r="E8" s="95">
        <v>-2455</v>
      </c>
      <c r="F8" s="95"/>
      <c r="G8" s="95">
        <v>203843</v>
      </c>
      <c r="H8" s="95">
        <v>87491</v>
      </c>
      <c r="I8" s="95">
        <v>116352</v>
      </c>
      <c r="J8" s="95">
        <v>113897</v>
      </c>
      <c r="K8" s="43"/>
      <c r="L8" s="41"/>
      <c r="N8" s="39"/>
      <c r="O8" s="39"/>
      <c r="P8" s="39"/>
      <c r="Q8" s="44"/>
      <c r="R8" s="39"/>
      <c r="S8" s="39"/>
      <c r="T8" s="39"/>
      <c r="U8" s="39"/>
    </row>
    <row r="9" spans="1:21" x14ac:dyDescent="0.2">
      <c r="A9" s="78">
        <v>2018</v>
      </c>
      <c r="B9" s="95">
        <v>255564</v>
      </c>
      <c r="C9" s="95">
        <v>50353</v>
      </c>
      <c r="D9" s="95">
        <v>53042</v>
      </c>
      <c r="E9" s="95">
        <v>-2689</v>
      </c>
      <c r="F9" s="95"/>
      <c r="G9" s="95">
        <v>177216</v>
      </c>
      <c r="H9" s="95">
        <v>78003</v>
      </c>
      <c r="I9" s="95">
        <v>99213</v>
      </c>
      <c r="J9" s="95">
        <v>96524</v>
      </c>
      <c r="K9" s="43"/>
      <c r="L9" s="41"/>
      <c r="Q9" s="44"/>
    </row>
    <row r="10" spans="1:21" x14ac:dyDescent="0.2">
      <c r="A10" s="78">
        <v>2017</v>
      </c>
      <c r="B10" s="95">
        <v>236694</v>
      </c>
      <c r="C10" s="95">
        <v>52536</v>
      </c>
      <c r="D10" s="95">
        <v>48320</v>
      </c>
      <c r="E10" s="95">
        <v>4216</v>
      </c>
      <c r="F10" s="95"/>
      <c r="G10" s="95">
        <v>151878</v>
      </c>
      <c r="H10" s="95">
        <v>94582</v>
      </c>
      <c r="I10" s="95">
        <v>57296</v>
      </c>
      <c r="J10" s="95">
        <v>61512</v>
      </c>
      <c r="K10" s="43"/>
      <c r="L10" s="41"/>
      <c r="Q10" s="44"/>
    </row>
    <row r="11" spans="1:21" x14ac:dyDescent="0.2">
      <c r="A11" s="78">
        <v>2016</v>
      </c>
      <c r="B11" s="95">
        <v>230171</v>
      </c>
      <c r="C11" s="95">
        <v>51192</v>
      </c>
      <c r="D11" s="95">
        <v>47303</v>
      </c>
      <c r="E11" s="95">
        <v>3889</v>
      </c>
      <c r="F11" s="95"/>
      <c r="G11" s="95">
        <v>128474</v>
      </c>
      <c r="H11" s="95">
        <v>83241</v>
      </c>
      <c r="I11" s="95">
        <v>45233</v>
      </c>
      <c r="J11" s="95">
        <v>49122</v>
      </c>
      <c r="K11" s="43"/>
      <c r="L11" s="41"/>
      <c r="Q11" s="44"/>
    </row>
    <row r="12" spans="1:21" x14ac:dyDescent="0.2">
      <c r="A12" s="78">
        <v>2015</v>
      </c>
      <c r="B12" s="95">
        <v>244339</v>
      </c>
      <c r="C12" s="95">
        <v>54754</v>
      </c>
      <c r="D12" s="95">
        <v>49651</v>
      </c>
      <c r="E12" s="95">
        <v>5103</v>
      </c>
      <c r="F12" s="95"/>
      <c r="G12" s="95">
        <v>113990</v>
      </c>
      <c r="H12" s="95">
        <v>92994</v>
      </c>
      <c r="I12" s="95">
        <v>20996</v>
      </c>
      <c r="J12" s="95">
        <v>26099</v>
      </c>
      <c r="K12" s="43"/>
      <c r="L12" s="41"/>
      <c r="Q12" s="44"/>
    </row>
    <row r="13" spans="1:21" x14ac:dyDescent="0.2">
      <c r="A13" s="78">
        <v>2014</v>
      </c>
      <c r="B13" s="95">
        <v>244278</v>
      </c>
      <c r="C13" s="95">
        <v>54339</v>
      </c>
      <c r="D13" s="95">
        <v>50926</v>
      </c>
      <c r="E13" s="95">
        <v>3413</v>
      </c>
      <c r="F13" s="95"/>
      <c r="G13" s="95">
        <v>99543</v>
      </c>
      <c r="H13" s="95">
        <v>108495</v>
      </c>
      <c r="I13" s="95">
        <v>-8952</v>
      </c>
      <c r="J13" s="95">
        <v>-5539</v>
      </c>
      <c r="K13" s="43"/>
      <c r="L13" s="41"/>
      <c r="Q13" s="44"/>
    </row>
    <row r="14" spans="1:21" x14ac:dyDescent="0.2">
      <c r="A14" s="78">
        <v>2013</v>
      </c>
      <c r="B14" s="95">
        <v>247034</v>
      </c>
      <c r="C14" s="95">
        <v>52205</v>
      </c>
      <c r="D14" s="95">
        <v>52902</v>
      </c>
      <c r="E14" s="95">
        <v>-697</v>
      </c>
      <c r="F14" s="95"/>
      <c r="G14" s="95">
        <v>85908</v>
      </c>
      <c r="H14" s="95">
        <v>106657</v>
      </c>
      <c r="I14" s="95">
        <v>-20749</v>
      </c>
      <c r="J14" s="95">
        <v>-21446</v>
      </c>
      <c r="K14" s="43"/>
      <c r="L14" s="41"/>
      <c r="Q14" s="44"/>
    </row>
    <row r="15" spans="1:21" x14ac:dyDescent="0.2">
      <c r="A15" s="78">
        <v>2012</v>
      </c>
      <c r="B15" s="96">
        <v>251330</v>
      </c>
      <c r="C15" s="96">
        <v>53987</v>
      </c>
      <c r="D15" s="96">
        <v>57642</v>
      </c>
      <c r="E15" s="96">
        <v>-3655</v>
      </c>
      <c r="F15" s="96"/>
      <c r="G15" s="77">
        <v>92625</v>
      </c>
      <c r="H15" s="77">
        <v>98776</v>
      </c>
      <c r="I15" s="77">
        <v>-6151</v>
      </c>
      <c r="J15" s="77">
        <v>-9806</v>
      </c>
      <c r="K15" s="43"/>
      <c r="L15" s="41"/>
      <c r="Q15" s="44"/>
    </row>
    <row r="16" spans="1:21" x14ac:dyDescent="0.2">
      <c r="A16" s="78">
        <v>2011</v>
      </c>
      <c r="B16" s="85">
        <v>255257</v>
      </c>
      <c r="C16" s="85">
        <v>58562</v>
      </c>
      <c r="D16" s="85">
        <v>58744</v>
      </c>
      <c r="E16" s="85">
        <v>-182</v>
      </c>
      <c r="F16" s="85"/>
      <c r="G16" s="77">
        <v>118146</v>
      </c>
      <c r="H16" s="77">
        <v>100589</v>
      </c>
      <c r="I16" s="77">
        <v>17557</v>
      </c>
      <c r="J16" s="77">
        <v>17375</v>
      </c>
      <c r="K16" s="43"/>
      <c r="L16" s="41"/>
      <c r="Q16" s="44"/>
    </row>
    <row r="17" spans="1:17" x14ac:dyDescent="0.2">
      <c r="A17" s="78">
        <v>2010</v>
      </c>
      <c r="B17" s="77">
        <v>264691</v>
      </c>
      <c r="C17" s="77">
        <v>58301</v>
      </c>
      <c r="D17" s="77">
        <v>59082</v>
      </c>
      <c r="E17" s="77">
        <v>-781</v>
      </c>
      <c r="F17" s="77"/>
      <c r="G17" s="77">
        <v>124494</v>
      </c>
      <c r="H17" s="77">
        <v>113741</v>
      </c>
      <c r="I17" s="77">
        <v>10753</v>
      </c>
      <c r="J17" s="77">
        <v>9972</v>
      </c>
      <c r="K17" s="43"/>
      <c r="L17" s="41"/>
      <c r="Q17" s="44"/>
    </row>
    <row r="18" spans="1:17" x14ac:dyDescent="0.2">
      <c r="A18" s="78">
        <v>2009</v>
      </c>
      <c r="B18" s="77">
        <v>257971</v>
      </c>
      <c r="C18" s="77">
        <v>58493</v>
      </c>
      <c r="D18" s="77">
        <v>61320</v>
      </c>
      <c r="E18" s="77">
        <v>-2827</v>
      </c>
      <c r="F18" s="77"/>
      <c r="G18" s="77">
        <v>125252</v>
      </c>
      <c r="H18" s="77">
        <v>111427</v>
      </c>
      <c r="I18" s="77">
        <v>13825</v>
      </c>
      <c r="J18" s="77">
        <v>10998</v>
      </c>
      <c r="K18" s="43"/>
      <c r="L18" s="41"/>
      <c r="Q18" s="44"/>
    </row>
    <row r="19" spans="1:17" x14ac:dyDescent="0.2">
      <c r="A19" s="78">
        <v>2008</v>
      </c>
      <c r="B19" s="77">
        <v>258423</v>
      </c>
      <c r="C19" s="77">
        <v>61071</v>
      </c>
      <c r="D19" s="77">
        <v>65153</v>
      </c>
      <c r="E19" s="77">
        <v>-4082</v>
      </c>
      <c r="F19" s="77"/>
      <c r="G19" s="77">
        <v>176613</v>
      </c>
      <c r="H19" s="77">
        <v>81326</v>
      </c>
      <c r="I19" s="77">
        <v>95287</v>
      </c>
      <c r="J19" s="77">
        <v>91205</v>
      </c>
      <c r="K19" s="43"/>
      <c r="L19" s="41"/>
      <c r="Q19" s="44"/>
    </row>
    <row r="20" spans="1:17" x14ac:dyDescent="0.2">
      <c r="A20" s="78">
        <v>2007</v>
      </c>
      <c r="B20" s="77">
        <v>276238</v>
      </c>
      <c r="C20" s="77">
        <v>60642</v>
      </c>
      <c r="D20" s="77">
        <v>71283</v>
      </c>
      <c r="E20" s="77">
        <v>-10641</v>
      </c>
      <c r="F20" s="77"/>
      <c r="G20" s="77">
        <v>201733</v>
      </c>
      <c r="H20" s="77">
        <v>67214</v>
      </c>
      <c r="I20" s="77">
        <v>134519</v>
      </c>
      <c r="J20" s="77">
        <v>123878</v>
      </c>
      <c r="K20" s="43"/>
      <c r="L20" s="41"/>
      <c r="Q20" s="44"/>
    </row>
    <row r="21" spans="1:17" x14ac:dyDescent="0.2">
      <c r="A21" s="78">
        <v>2006</v>
      </c>
      <c r="B21" s="77">
        <v>293940</v>
      </c>
      <c r="C21" s="77">
        <v>53907</v>
      </c>
      <c r="D21" s="77">
        <v>65669</v>
      </c>
      <c r="E21" s="77">
        <v>-11762</v>
      </c>
      <c r="F21" s="77"/>
      <c r="G21" s="77">
        <v>186570</v>
      </c>
      <c r="H21" s="77">
        <v>51473</v>
      </c>
      <c r="I21" s="77">
        <v>135097</v>
      </c>
      <c r="J21" s="77">
        <v>123335</v>
      </c>
      <c r="K21" s="43"/>
      <c r="L21" s="41"/>
      <c r="Q21" s="44"/>
    </row>
    <row r="22" spans="1:17" ht="13.5" thickBot="1" x14ac:dyDescent="0.25">
      <c r="A22" s="97">
        <v>2005</v>
      </c>
      <c r="B22" s="80">
        <v>281153</v>
      </c>
      <c r="C22" s="80">
        <v>51433</v>
      </c>
      <c r="D22" s="80">
        <v>61209</v>
      </c>
      <c r="E22" s="80">
        <v>-9776</v>
      </c>
      <c r="F22" s="80"/>
      <c r="G22" s="80">
        <v>162936</v>
      </c>
      <c r="H22" s="80">
        <v>26630</v>
      </c>
      <c r="I22" s="80">
        <v>136306</v>
      </c>
      <c r="J22" s="80">
        <v>126530</v>
      </c>
      <c r="Q22" s="44"/>
    </row>
    <row r="23" spans="1:17" x14ac:dyDescent="0.2">
      <c r="A23" s="7" t="s">
        <v>5</v>
      </c>
      <c r="B23" s="75"/>
      <c r="C23" s="75"/>
      <c r="D23" s="75"/>
      <c r="E23" s="75"/>
      <c r="F23" s="75"/>
      <c r="G23" s="75"/>
      <c r="H23" s="75"/>
      <c r="I23" s="75"/>
      <c r="J23" s="75"/>
    </row>
    <row r="24" spans="1:17" x14ac:dyDescent="0.2">
      <c r="A24" s="42"/>
      <c r="B24" s="44"/>
      <c r="G24" s="44"/>
      <c r="H24" s="44"/>
      <c r="I24" s="44"/>
    </row>
    <row r="25" spans="1:17" x14ac:dyDescent="0.2">
      <c r="A25" s="42"/>
      <c r="B25" s="45"/>
      <c r="C25" s="45"/>
      <c r="D25" s="45"/>
      <c r="E25" s="45"/>
      <c r="F25" s="45"/>
      <c r="G25" s="45"/>
      <c r="H25" s="45"/>
      <c r="I25" s="58"/>
      <c r="J25" s="58"/>
    </row>
    <row r="26" spans="1:17" x14ac:dyDescent="0.2">
      <c r="B26" s="55"/>
      <c r="C26" s="55"/>
      <c r="D26" s="55"/>
      <c r="E26" s="55"/>
      <c r="F26" s="41"/>
      <c r="G26" s="55"/>
      <c r="H26" s="55"/>
      <c r="I26" s="55"/>
      <c r="J26" s="55"/>
    </row>
  </sheetData>
  <sortState xmlns:xlrd2="http://schemas.microsoft.com/office/spreadsheetml/2017/richdata2" ref="A7:L22">
    <sortCondition descending="1" ref="A7:A22"/>
  </sortState>
  <mergeCells count="2">
    <mergeCell ref="G3:I3"/>
    <mergeCell ref="C3:E3"/>
  </mergeCells>
  <pageMargins left="0.78740157480314965" right="0.39370078740157483" top="0.78740157480314965" bottom="0.78740157480314965" header="0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C5BD0-310E-4706-AEB0-94A8067B56B8}">
  <dimension ref="A1:F26"/>
  <sheetViews>
    <sheetView showGridLines="0" zoomScaleNormal="100" workbookViewId="0"/>
  </sheetViews>
  <sheetFormatPr defaultRowHeight="12.75" x14ac:dyDescent="0.2"/>
  <cols>
    <col min="1" max="1" width="20.28515625" customWidth="1"/>
    <col min="2" max="2" width="8.5703125" customWidth="1"/>
    <col min="3" max="4" width="13.28515625" customWidth="1"/>
    <col min="5" max="5" width="12.5703125" customWidth="1"/>
    <col min="6" max="6" width="11.140625" customWidth="1"/>
    <col min="7" max="7" width="4" customWidth="1"/>
  </cols>
  <sheetData>
    <row r="1" spans="1:6" x14ac:dyDescent="0.2">
      <c r="A1" s="35" t="s">
        <v>123</v>
      </c>
      <c r="B1" s="75"/>
      <c r="C1" s="75"/>
      <c r="D1" s="75"/>
      <c r="E1" s="75"/>
      <c r="F1" s="75"/>
    </row>
    <row r="2" spans="1:6" ht="13.5" thickBot="1" x14ac:dyDescent="0.25">
      <c r="A2" s="79"/>
      <c r="B2" s="79"/>
      <c r="C2" s="79"/>
      <c r="D2" s="79"/>
      <c r="E2" s="79"/>
      <c r="F2" s="79"/>
    </row>
    <row r="3" spans="1:6" ht="24.75" customHeight="1" thickBot="1" x14ac:dyDescent="0.25">
      <c r="A3" s="79"/>
      <c r="B3" s="112" t="s">
        <v>125</v>
      </c>
      <c r="C3" s="112" t="s">
        <v>126</v>
      </c>
      <c r="D3" s="112" t="s">
        <v>127</v>
      </c>
      <c r="E3" s="112" t="s">
        <v>128</v>
      </c>
      <c r="F3" s="111" t="s">
        <v>12</v>
      </c>
    </row>
    <row r="4" spans="1:6" x14ac:dyDescent="0.2">
      <c r="A4" s="110">
        <v>2021</v>
      </c>
      <c r="B4" s="101"/>
      <c r="C4" s="101"/>
      <c r="D4" s="101"/>
      <c r="E4" s="101"/>
      <c r="F4" s="101"/>
    </row>
    <row r="5" spans="1:6" x14ac:dyDescent="0.2">
      <c r="A5" s="78" t="s">
        <v>6</v>
      </c>
      <c r="B5" s="102">
        <v>42536</v>
      </c>
      <c r="C5" s="102">
        <v>66909</v>
      </c>
      <c r="D5" s="102">
        <v>54685</v>
      </c>
      <c r="E5" s="102">
        <v>116547</v>
      </c>
      <c r="F5" s="102">
        <v>280677</v>
      </c>
    </row>
    <row r="6" spans="1:6" x14ac:dyDescent="0.2">
      <c r="A6" s="78" t="s">
        <v>7</v>
      </c>
      <c r="B6" s="102">
        <v>33677</v>
      </c>
      <c r="C6" s="102">
        <v>56718</v>
      </c>
      <c r="D6" s="102">
        <v>52680</v>
      </c>
      <c r="E6" s="102">
        <v>137602</v>
      </c>
      <c r="F6" s="102">
        <v>280677</v>
      </c>
    </row>
    <row r="7" spans="1:6" x14ac:dyDescent="0.2">
      <c r="A7" s="78" t="s">
        <v>130</v>
      </c>
      <c r="B7" s="102">
        <v>8859</v>
      </c>
      <c r="C7" s="102">
        <v>10191</v>
      </c>
      <c r="D7" s="102">
        <v>2005</v>
      </c>
      <c r="E7" s="102">
        <v>-21055</v>
      </c>
      <c r="F7" s="102">
        <v>0</v>
      </c>
    </row>
    <row r="8" spans="1:6" ht="7.5" customHeight="1" x14ac:dyDescent="0.2">
      <c r="A8" s="78"/>
      <c r="B8" s="102"/>
      <c r="C8" s="102"/>
      <c r="D8" s="102"/>
      <c r="E8" s="102"/>
      <c r="F8" s="102"/>
    </row>
    <row r="9" spans="1:6" x14ac:dyDescent="0.2">
      <c r="A9" s="10">
        <v>2020</v>
      </c>
      <c r="B9" s="102"/>
      <c r="C9" s="102"/>
      <c r="D9" s="102"/>
      <c r="E9" s="102"/>
      <c r="F9" s="102"/>
    </row>
    <row r="10" spans="1:6" x14ac:dyDescent="0.2">
      <c r="A10" s="78" t="s">
        <v>6</v>
      </c>
      <c r="B10" s="102">
        <v>41705</v>
      </c>
      <c r="C10" s="102">
        <v>61462</v>
      </c>
      <c r="D10" s="102">
        <v>47716</v>
      </c>
      <c r="E10" s="102">
        <v>92683</v>
      </c>
      <c r="F10" s="102">
        <v>243566</v>
      </c>
    </row>
    <row r="11" spans="1:6" x14ac:dyDescent="0.2">
      <c r="A11" s="78" t="s">
        <v>7</v>
      </c>
      <c r="B11" s="102">
        <v>28637</v>
      </c>
      <c r="C11" s="102">
        <v>48490</v>
      </c>
      <c r="D11" s="102">
        <v>45082</v>
      </c>
      <c r="E11" s="102">
        <v>121357</v>
      </c>
      <c r="F11" s="102">
        <v>243566</v>
      </c>
    </row>
    <row r="12" spans="1:6" x14ac:dyDescent="0.2">
      <c r="A12" s="78" t="s">
        <v>131</v>
      </c>
      <c r="B12" s="102">
        <v>13068</v>
      </c>
      <c r="C12" s="102">
        <v>12972</v>
      </c>
      <c r="D12" s="102">
        <v>2634</v>
      </c>
      <c r="E12" s="102">
        <v>-28674</v>
      </c>
      <c r="F12" s="102">
        <v>0</v>
      </c>
    </row>
    <row r="13" spans="1:6" ht="7.5" customHeight="1" x14ac:dyDescent="0.2">
      <c r="A13" s="78"/>
      <c r="B13" s="102"/>
      <c r="C13" s="102"/>
      <c r="D13" s="102"/>
      <c r="E13" s="102"/>
      <c r="F13" s="102"/>
    </row>
    <row r="14" spans="1:6" x14ac:dyDescent="0.2">
      <c r="A14" s="10">
        <v>2019</v>
      </c>
      <c r="B14" s="102"/>
      <c r="C14" s="102"/>
      <c r="D14" s="102"/>
      <c r="E14" s="102"/>
      <c r="F14" s="102"/>
    </row>
    <row r="15" spans="1:6" x14ac:dyDescent="0.2">
      <c r="A15" s="78" t="s">
        <v>6</v>
      </c>
      <c r="B15" s="102">
        <v>38025</v>
      </c>
      <c r="C15" s="102">
        <v>63529</v>
      </c>
      <c r="D15" s="102">
        <v>52006</v>
      </c>
      <c r="E15" s="102">
        <v>111906</v>
      </c>
      <c r="F15" s="102">
        <v>265466</v>
      </c>
    </row>
    <row r="16" spans="1:6" x14ac:dyDescent="0.2">
      <c r="A16" s="78" t="s">
        <v>7</v>
      </c>
      <c r="B16" s="102">
        <v>34519</v>
      </c>
      <c r="C16" s="102">
        <v>55510</v>
      </c>
      <c r="D16" s="102">
        <v>49967</v>
      </c>
      <c r="E16" s="102">
        <v>125470</v>
      </c>
      <c r="F16" s="102">
        <v>265466</v>
      </c>
    </row>
    <row r="17" spans="1:6" x14ac:dyDescent="0.2">
      <c r="A17" s="78" t="s">
        <v>132</v>
      </c>
      <c r="B17" s="102">
        <v>3506</v>
      </c>
      <c r="C17" s="102">
        <v>8019</v>
      </c>
      <c r="D17" s="102">
        <v>2039</v>
      </c>
      <c r="E17" s="102">
        <v>-13564</v>
      </c>
      <c r="F17" s="102">
        <v>0</v>
      </c>
    </row>
    <row r="18" spans="1:6" ht="7.5" customHeight="1" x14ac:dyDescent="0.2">
      <c r="A18" s="78"/>
      <c r="B18" s="75"/>
      <c r="C18" s="75"/>
      <c r="D18" s="75"/>
      <c r="E18" s="75"/>
      <c r="F18" s="75"/>
    </row>
    <row r="19" spans="1:6" x14ac:dyDescent="0.2">
      <c r="A19" s="10" t="s">
        <v>124</v>
      </c>
      <c r="B19" s="75"/>
      <c r="C19" s="75"/>
      <c r="D19" s="75"/>
      <c r="E19" s="75"/>
      <c r="F19" s="75"/>
    </row>
    <row r="20" spans="1:6" x14ac:dyDescent="0.2">
      <c r="A20" s="78" t="s">
        <v>6</v>
      </c>
      <c r="B20" s="103">
        <v>1.992566838508572</v>
      </c>
      <c r="C20" s="103">
        <v>8.8623865152451931</v>
      </c>
      <c r="D20" s="103">
        <v>14.605163886327437</v>
      </c>
      <c r="E20" s="103">
        <v>25.747979672647624</v>
      </c>
      <c r="F20" s="103">
        <v>15.23652726571032</v>
      </c>
    </row>
    <row r="21" spans="1:6" x14ac:dyDescent="0.2">
      <c r="A21" s="100" t="s">
        <v>7</v>
      </c>
      <c r="B21" s="104">
        <v>17.599608897580055</v>
      </c>
      <c r="C21" s="104">
        <v>16.968447102495361</v>
      </c>
      <c r="D21" s="104">
        <v>16.853733197284949</v>
      </c>
      <c r="E21" s="104">
        <v>13.386125233814283</v>
      </c>
      <c r="F21" s="104">
        <v>15.23652726571032</v>
      </c>
    </row>
    <row r="22" spans="1:6" ht="7.5" customHeight="1" x14ac:dyDescent="0.2">
      <c r="A22" s="75"/>
      <c r="B22" s="75"/>
      <c r="C22" s="75"/>
      <c r="D22" s="75"/>
      <c r="E22" s="75"/>
      <c r="F22" s="75"/>
    </row>
    <row r="23" spans="1:6" x14ac:dyDescent="0.2">
      <c r="A23" s="10" t="s">
        <v>129</v>
      </c>
      <c r="B23" s="75"/>
      <c r="C23" s="75"/>
      <c r="D23" s="75"/>
      <c r="E23" s="75"/>
      <c r="F23" s="75"/>
    </row>
    <row r="24" spans="1:6" x14ac:dyDescent="0.2">
      <c r="A24" s="78" t="s">
        <v>6</v>
      </c>
      <c r="B24" s="104">
        <v>11.863247863247864</v>
      </c>
      <c r="C24" s="104">
        <v>5.3204048544759086</v>
      </c>
      <c r="D24" s="104">
        <v>5.1513286928431334</v>
      </c>
      <c r="E24" s="104">
        <v>4.1472307114900007</v>
      </c>
      <c r="F24" s="104">
        <v>5.7299239827322515</v>
      </c>
    </row>
    <row r="25" spans="1:6" ht="13.5" thickBot="1" x14ac:dyDescent="0.25">
      <c r="A25" s="97" t="s">
        <v>7</v>
      </c>
      <c r="B25" s="105">
        <v>-2.4392363625829252</v>
      </c>
      <c r="C25" s="105">
        <v>2.1761844712664384</v>
      </c>
      <c r="D25" s="105">
        <v>5.4295835251265832</v>
      </c>
      <c r="E25" s="105">
        <v>9.6692436438989393</v>
      </c>
      <c r="F25" s="105">
        <v>5.7299239827322515</v>
      </c>
    </row>
    <row r="26" spans="1:6" x14ac:dyDescent="0.2">
      <c r="A26" s="7" t="s">
        <v>5</v>
      </c>
      <c r="B26" s="75"/>
      <c r="C26" s="75"/>
      <c r="D26" s="75"/>
      <c r="E26" s="75"/>
      <c r="F26" s="7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52661-18A6-4CD3-ACA9-D8622EF9EF85}">
  <dimension ref="A1:X57"/>
  <sheetViews>
    <sheetView showGridLines="0" zoomScaleNormal="100" workbookViewId="0"/>
  </sheetViews>
  <sheetFormatPr defaultRowHeight="11.25" x14ac:dyDescent="0.2"/>
  <cols>
    <col min="1" max="1" width="13.28515625" style="60" customWidth="1"/>
    <col min="2" max="2" width="6.42578125" style="60" customWidth="1"/>
    <col min="3" max="3" width="1.42578125" style="60" customWidth="1"/>
    <col min="4" max="4" width="7.85546875" style="60" customWidth="1"/>
    <col min="5" max="5" width="7.7109375" style="60" customWidth="1"/>
    <col min="6" max="6" width="7.85546875" style="60" customWidth="1"/>
    <col min="7" max="7" width="1.42578125" style="60" customWidth="1"/>
    <col min="8" max="8" width="7.42578125" style="60" customWidth="1"/>
    <col min="9" max="9" width="7.7109375" style="60" customWidth="1"/>
    <col min="10" max="10" width="8.28515625" style="60" bestFit="1" customWidth="1"/>
    <col min="11" max="11" width="1.28515625" style="60" customWidth="1"/>
    <col min="12" max="12" width="7.5703125" style="60" customWidth="1"/>
    <col min="13" max="13" width="7.7109375" style="60" customWidth="1"/>
    <col min="14" max="14" width="8" style="60" customWidth="1"/>
    <col min="15" max="15" width="6.85546875" style="60" customWidth="1"/>
    <col min="16" max="16384" width="9.140625" style="60"/>
  </cols>
  <sheetData>
    <row r="1" spans="1:24" ht="12.75" x14ac:dyDescent="0.2">
      <c r="A1" s="117" t="s">
        <v>106</v>
      </c>
    </row>
    <row r="2" spans="1:24" ht="12" thickBot="1" x14ac:dyDescent="0.25">
      <c r="A2" s="7"/>
      <c r="B2" s="61"/>
      <c r="C2" s="61"/>
      <c r="D2" s="61"/>
      <c r="E2" s="61"/>
      <c r="F2" s="61"/>
      <c r="G2" s="61"/>
    </row>
    <row r="3" spans="1:24" ht="12" customHeight="1" x14ac:dyDescent="0.2">
      <c r="A3" s="14"/>
      <c r="D3" s="119" t="s">
        <v>6</v>
      </c>
      <c r="E3" s="119"/>
      <c r="F3" s="119"/>
      <c r="H3" s="119" t="s">
        <v>7</v>
      </c>
      <c r="I3" s="119"/>
      <c r="J3" s="119"/>
      <c r="K3" s="15"/>
      <c r="L3" s="119" t="s">
        <v>72</v>
      </c>
      <c r="M3" s="119"/>
      <c r="N3" s="119"/>
      <c r="O3" s="119"/>
    </row>
    <row r="4" spans="1:24" ht="12" customHeight="1" x14ac:dyDescent="0.2">
      <c r="C4" s="3"/>
      <c r="D4" s="3" t="s">
        <v>137</v>
      </c>
      <c r="E4" s="3"/>
      <c r="G4" s="3"/>
      <c r="H4" s="3" t="s">
        <v>140</v>
      </c>
      <c r="J4" s="3"/>
      <c r="K4" s="3"/>
      <c r="L4" s="3" t="s">
        <v>143</v>
      </c>
      <c r="M4" s="3" t="s">
        <v>143</v>
      </c>
    </row>
    <row r="5" spans="1:24" s="17" customFormat="1" ht="9.75" customHeight="1" x14ac:dyDescent="0.2">
      <c r="B5" s="11" t="s">
        <v>76</v>
      </c>
      <c r="C5" s="11"/>
      <c r="D5" s="11" t="s">
        <v>77</v>
      </c>
      <c r="E5" s="11" t="s">
        <v>138</v>
      </c>
      <c r="F5" s="11" t="s">
        <v>139</v>
      </c>
      <c r="G5" s="11"/>
      <c r="H5" s="11" t="s">
        <v>77</v>
      </c>
      <c r="I5" s="11" t="s">
        <v>141</v>
      </c>
      <c r="J5" s="11" t="s">
        <v>142</v>
      </c>
      <c r="K5" s="11"/>
      <c r="L5" s="11" t="s">
        <v>77</v>
      </c>
      <c r="M5" s="11" t="s">
        <v>73</v>
      </c>
      <c r="N5" s="11" t="s">
        <v>144</v>
      </c>
    </row>
    <row r="6" spans="1:24" s="16" customFormat="1" ht="12" customHeight="1" x14ac:dyDescent="0.2">
      <c r="A6" s="18" t="s">
        <v>0</v>
      </c>
      <c r="B6" s="19" t="s">
        <v>78</v>
      </c>
      <c r="C6" s="19"/>
      <c r="D6" s="19" t="s">
        <v>79</v>
      </c>
      <c r="E6" s="19" t="s">
        <v>74</v>
      </c>
      <c r="F6" s="19" t="s">
        <v>75</v>
      </c>
      <c r="G6" s="19"/>
      <c r="H6" s="19" t="s">
        <v>79</v>
      </c>
      <c r="I6" s="19" t="s">
        <v>74</v>
      </c>
      <c r="J6" s="19" t="s">
        <v>75</v>
      </c>
      <c r="K6" s="19"/>
      <c r="L6" s="19" t="s">
        <v>79</v>
      </c>
      <c r="M6" s="19" t="s">
        <v>74</v>
      </c>
      <c r="N6" s="19" t="s">
        <v>75</v>
      </c>
      <c r="O6" s="20" t="s">
        <v>12</v>
      </c>
      <c r="S6" s="21"/>
      <c r="U6" s="21"/>
      <c r="V6" s="21"/>
      <c r="W6" s="21"/>
    </row>
    <row r="7" spans="1:24" x14ac:dyDescent="0.2">
      <c r="A7" s="59"/>
      <c r="R7" s="46"/>
    </row>
    <row r="8" spans="1:24" x14ac:dyDescent="0.2">
      <c r="A8" s="60" t="s">
        <v>13</v>
      </c>
      <c r="B8" s="4">
        <v>621</v>
      </c>
      <c r="C8" s="4"/>
      <c r="D8" s="4">
        <v>1481</v>
      </c>
      <c r="E8" s="4">
        <v>231</v>
      </c>
      <c r="F8" s="4">
        <v>597</v>
      </c>
      <c r="G8" s="4"/>
      <c r="H8" s="4">
        <v>1151</v>
      </c>
      <c r="I8" s="4">
        <v>209</v>
      </c>
      <c r="J8" s="4">
        <v>866</v>
      </c>
      <c r="K8" s="4"/>
      <c r="L8" s="4">
        <v>330</v>
      </c>
      <c r="M8" s="4">
        <v>22</v>
      </c>
      <c r="N8" s="4">
        <v>-269</v>
      </c>
      <c r="O8" s="13">
        <v>83</v>
      </c>
      <c r="R8" s="50"/>
      <c r="S8" s="5"/>
      <c r="T8" s="6"/>
      <c r="U8" s="5"/>
      <c r="V8" s="6"/>
      <c r="W8" s="5"/>
      <c r="X8" s="6"/>
    </row>
    <row r="9" spans="1:24" x14ac:dyDescent="0.2">
      <c r="A9" s="60" t="s">
        <v>14</v>
      </c>
      <c r="B9" s="4">
        <v>3448</v>
      </c>
      <c r="C9" s="4"/>
      <c r="D9" s="4">
        <v>2548</v>
      </c>
      <c r="E9" s="4">
        <v>945</v>
      </c>
      <c r="F9" s="4">
        <v>3138</v>
      </c>
      <c r="G9" s="4"/>
      <c r="H9" s="4">
        <v>2064</v>
      </c>
      <c r="I9" s="4">
        <v>1067</v>
      </c>
      <c r="J9" s="4">
        <v>1959</v>
      </c>
      <c r="K9" s="4"/>
      <c r="L9" s="4">
        <v>484</v>
      </c>
      <c r="M9" s="4">
        <v>-122</v>
      </c>
      <c r="N9" s="4">
        <v>1179</v>
      </c>
      <c r="O9" s="13">
        <v>1541</v>
      </c>
      <c r="R9" s="50"/>
      <c r="S9" s="5"/>
      <c r="T9" s="6"/>
      <c r="U9" s="9"/>
      <c r="V9" s="12"/>
      <c r="W9" s="9"/>
      <c r="X9" s="12"/>
    </row>
    <row r="10" spans="1:24" x14ac:dyDescent="0.2">
      <c r="A10" s="60" t="s">
        <v>15</v>
      </c>
      <c r="B10" s="4">
        <v>1850</v>
      </c>
      <c r="C10" s="4"/>
      <c r="D10" s="4">
        <v>3204</v>
      </c>
      <c r="E10" s="4">
        <v>380</v>
      </c>
      <c r="F10" s="4">
        <v>1099</v>
      </c>
      <c r="G10" s="4"/>
      <c r="H10" s="4">
        <v>2366</v>
      </c>
      <c r="I10" s="4">
        <v>585</v>
      </c>
      <c r="J10" s="4">
        <v>770</v>
      </c>
      <c r="K10" s="4"/>
      <c r="L10" s="4">
        <v>838</v>
      </c>
      <c r="M10" s="4">
        <v>-205</v>
      </c>
      <c r="N10" s="4">
        <v>329</v>
      </c>
      <c r="O10" s="13">
        <v>962</v>
      </c>
      <c r="R10" s="50"/>
      <c r="S10" s="5"/>
      <c r="T10" s="6"/>
      <c r="U10" s="9"/>
      <c r="V10" s="12"/>
      <c r="W10" s="9"/>
      <c r="X10" s="12"/>
    </row>
    <row r="11" spans="1:24" x14ac:dyDescent="0.2">
      <c r="A11" s="60" t="s">
        <v>16</v>
      </c>
      <c r="B11" s="4">
        <v>292</v>
      </c>
      <c r="C11" s="4"/>
      <c r="D11" s="4">
        <v>560</v>
      </c>
      <c r="E11" s="4">
        <v>196</v>
      </c>
      <c r="F11" s="4">
        <v>394</v>
      </c>
      <c r="G11" s="4"/>
      <c r="H11" s="4">
        <v>396</v>
      </c>
      <c r="I11" s="4">
        <v>243</v>
      </c>
      <c r="J11" s="4">
        <v>382</v>
      </c>
      <c r="K11" s="4"/>
      <c r="L11" s="4">
        <v>164</v>
      </c>
      <c r="M11" s="4">
        <v>-47</v>
      </c>
      <c r="N11" s="4">
        <v>12</v>
      </c>
      <c r="O11" s="13">
        <v>129</v>
      </c>
      <c r="R11" s="50"/>
      <c r="S11" s="5"/>
      <c r="T11" s="6"/>
      <c r="U11" s="9"/>
      <c r="V11" s="12"/>
      <c r="W11" s="9"/>
      <c r="X11" s="12"/>
    </row>
    <row r="12" spans="1:24" x14ac:dyDescent="0.2">
      <c r="A12" s="60" t="s">
        <v>17</v>
      </c>
      <c r="B12" s="4">
        <v>21</v>
      </c>
      <c r="C12" s="4"/>
      <c r="D12" s="4">
        <v>130</v>
      </c>
      <c r="E12" s="4">
        <v>42</v>
      </c>
      <c r="F12" s="4">
        <v>42</v>
      </c>
      <c r="G12" s="4"/>
      <c r="H12" s="4">
        <v>89</v>
      </c>
      <c r="I12" s="4">
        <v>60</v>
      </c>
      <c r="J12" s="4">
        <v>7</v>
      </c>
      <c r="K12" s="4"/>
      <c r="L12" s="4">
        <v>41</v>
      </c>
      <c r="M12" s="4">
        <v>-18</v>
      </c>
      <c r="N12" s="4">
        <v>35</v>
      </c>
      <c r="O12" s="13">
        <v>58</v>
      </c>
      <c r="R12" s="50"/>
      <c r="S12" s="5"/>
      <c r="T12" s="6"/>
      <c r="U12" s="9"/>
      <c r="V12" s="12"/>
      <c r="W12" s="9"/>
      <c r="X12" s="12"/>
    </row>
    <row r="13" spans="1:24" x14ac:dyDescent="0.2">
      <c r="A13" s="60" t="s">
        <v>18</v>
      </c>
      <c r="B13" s="4">
        <v>2378</v>
      </c>
      <c r="C13" s="4"/>
      <c r="D13" s="4">
        <v>3560</v>
      </c>
      <c r="E13" s="4">
        <v>578</v>
      </c>
      <c r="F13" s="4">
        <v>1227</v>
      </c>
      <c r="G13" s="4"/>
      <c r="H13" s="4">
        <v>2764</v>
      </c>
      <c r="I13" s="4">
        <v>637</v>
      </c>
      <c r="J13" s="4">
        <v>611</v>
      </c>
      <c r="K13" s="4"/>
      <c r="L13" s="4">
        <v>796</v>
      </c>
      <c r="M13" s="4">
        <v>-59</v>
      </c>
      <c r="N13" s="4">
        <v>616</v>
      </c>
      <c r="O13" s="13">
        <v>1353</v>
      </c>
      <c r="R13" s="50"/>
      <c r="S13" s="5"/>
      <c r="T13" s="6"/>
      <c r="U13" s="9"/>
      <c r="V13" s="12"/>
      <c r="W13" s="9"/>
      <c r="X13" s="12"/>
    </row>
    <row r="14" spans="1:24" x14ac:dyDescent="0.2">
      <c r="A14" s="60" t="s">
        <v>19</v>
      </c>
      <c r="B14" s="4">
        <v>137</v>
      </c>
      <c r="C14" s="4"/>
      <c r="D14" s="4">
        <v>238</v>
      </c>
      <c r="E14" s="4">
        <v>215</v>
      </c>
      <c r="F14" s="4">
        <v>179</v>
      </c>
      <c r="G14" s="4"/>
      <c r="H14" s="4">
        <v>218</v>
      </c>
      <c r="I14" s="4">
        <v>319</v>
      </c>
      <c r="J14" s="4">
        <v>129</v>
      </c>
      <c r="K14" s="4"/>
      <c r="L14" s="4">
        <v>20</v>
      </c>
      <c r="M14" s="4">
        <v>-104</v>
      </c>
      <c r="N14" s="4">
        <v>50</v>
      </c>
      <c r="O14" s="13">
        <v>-34</v>
      </c>
      <c r="R14" s="50"/>
      <c r="S14" s="5"/>
      <c r="T14" s="6"/>
      <c r="U14" s="9"/>
      <c r="V14" s="12"/>
      <c r="W14" s="9"/>
      <c r="X14" s="12"/>
    </row>
    <row r="15" spans="1:24" x14ac:dyDescent="0.2">
      <c r="A15" s="60" t="s">
        <v>20</v>
      </c>
      <c r="B15" s="4">
        <v>3190</v>
      </c>
      <c r="C15" s="4"/>
      <c r="D15" s="4">
        <v>3437</v>
      </c>
      <c r="E15" s="4">
        <v>834</v>
      </c>
      <c r="F15" s="4">
        <v>2140</v>
      </c>
      <c r="G15" s="4"/>
      <c r="H15" s="4">
        <v>3124</v>
      </c>
      <c r="I15" s="4">
        <v>912</v>
      </c>
      <c r="J15" s="4">
        <v>1517</v>
      </c>
      <c r="K15" s="4"/>
      <c r="L15" s="4">
        <v>313</v>
      </c>
      <c r="M15" s="4">
        <v>-78</v>
      </c>
      <c r="N15" s="4">
        <v>623</v>
      </c>
      <c r="O15" s="13">
        <v>858</v>
      </c>
      <c r="R15" s="50"/>
      <c r="S15" s="5"/>
      <c r="T15" s="6"/>
      <c r="U15" s="9"/>
      <c r="V15" s="12"/>
      <c r="W15" s="9"/>
      <c r="X15" s="12"/>
    </row>
    <row r="16" spans="1:24" x14ac:dyDescent="0.2">
      <c r="A16" s="60" t="s">
        <v>21</v>
      </c>
      <c r="B16" s="4">
        <v>3037</v>
      </c>
      <c r="C16" s="4"/>
      <c r="D16" s="4">
        <v>4659</v>
      </c>
      <c r="E16" s="4">
        <v>1358</v>
      </c>
      <c r="F16" s="4">
        <v>3107</v>
      </c>
      <c r="G16" s="4"/>
      <c r="H16" s="4">
        <v>3247</v>
      </c>
      <c r="I16" s="4">
        <v>1229</v>
      </c>
      <c r="J16" s="4">
        <v>2935</v>
      </c>
      <c r="K16" s="4"/>
      <c r="L16" s="4">
        <v>1412</v>
      </c>
      <c r="M16" s="4">
        <v>129</v>
      </c>
      <c r="N16" s="4">
        <v>172</v>
      </c>
      <c r="O16" s="13">
        <v>1713</v>
      </c>
      <c r="R16" s="50"/>
      <c r="S16" s="5"/>
      <c r="T16" s="6"/>
      <c r="U16" s="9"/>
      <c r="V16" s="12"/>
      <c r="W16" s="9"/>
      <c r="X16" s="12"/>
    </row>
    <row r="17" spans="1:24" x14ac:dyDescent="0.2">
      <c r="A17" s="60" t="s">
        <v>22</v>
      </c>
      <c r="B17" s="4">
        <v>938</v>
      </c>
      <c r="C17" s="4"/>
      <c r="D17" s="4">
        <v>1742</v>
      </c>
      <c r="E17" s="4">
        <v>640</v>
      </c>
      <c r="F17" s="4">
        <v>1479</v>
      </c>
      <c r="G17" s="4"/>
      <c r="H17" s="4">
        <v>1352</v>
      </c>
      <c r="I17" s="4">
        <v>551</v>
      </c>
      <c r="J17" s="4">
        <v>914</v>
      </c>
      <c r="K17" s="4"/>
      <c r="L17" s="4">
        <v>390</v>
      </c>
      <c r="M17" s="4">
        <v>89</v>
      </c>
      <c r="N17" s="4">
        <v>565</v>
      </c>
      <c r="O17" s="13">
        <v>1044</v>
      </c>
      <c r="R17" s="50"/>
      <c r="S17" s="5"/>
      <c r="T17" s="6"/>
      <c r="U17" s="9"/>
      <c r="V17" s="12"/>
      <c r="W17" s="9"/>
      <c r="X17" s="12"/>
    </row>
    <row r="18" spans="1:24" x14ac:dyDescent="0.2">
      <c r="A18" s="60" t="s">
        <v>23</v>
      </c>
      <c r="B18" s="4">
        <v>2840</v>
      </c>
      <c r="C18" s="4"/>
      <c r="D18" s="4">
        <v>3285</v>
      </c>
      <c r="E18" s="4">
        <v>789</v>
      </c>
      <c r="F18" s="4">
        <v>3073</v>
      </c>
      <c r="G18" s="4"/>
      <c r="H18" s="4">
        <v>2661</v>
      </c>
      <c r="I18" s="4">
        <v>755</v>
      </c>
      <c r="J18" s="4">
        <v>1973</v>
      </c>
      <c r="K18" s="4"/>
      <c r="L18" s="4">
        <v>624</v>
      </c>
      <c r="M18" s="4">
        <v>34</v>
      </c>
      <c r="N18" s="4">
        <v>1100</v>
      </c>
      <c r="O18" s="13">
        <v>1758</v>
      </c>
      <c r="R18" s="50"/>
      <c r="S18" s="5"/>
      <c r="T18" s="6"/>
      <c r="U18" s="9"/>
      <c r="V18" s="12"/>
      <c r="W18" s="9"/>
      <c r="X18" s="12"/>
    </row>
    <row r="19" spans="1:24" x14ac:dyDescent="0.2">
      <c r="A19" s="60" t="s">
        <v>24</v>
      </c>
      <c r="B19" s="4">
        <v>12879</v>
      </c>
      <c r="C19" s="4"/>
      <c r="D19" s="4">
        <v>18720</v>
      </c>
      <c r="E19" s="4">
        <v>4259</v>
      </c>
      <c r="F19" s="4">
        <v>9590</v>
      </c>
      <c r="G19" s="4"/>
      <c r="H19" s="4">
        <v>19207</v>
      </c>
      <c r="I19" s="4">
        <v>5469</v>
      </c>
      <c r="J19" s="4">
        <v>5968</v>
      </c>
      <c r="K19" s="4"/>
      <c r="L19" s="4">
        <v>-487</v>
      </c>
      <c r="M19" s="4">
        <v>-1210</v>
      </c>
      <c r="N19" s="4">
        <v>3622</v>
      </c>
      <c r="O19" s="13">
        <v>1925</v>
      </c>
      <c r="R19" s="50"/>
      <c r="S19" s="5"/>
      <c r="T19" s="6"/>
      <c r="U19" s="9"/>
      <c r="V19" s="12"/>
      <c r="W19" s="9"/>
      <c r="X19" s="12"/>
    </row>
    <row r="20" spans="1:24" x14ac:dyDescent="0.2">
      <c r="A20" s="60" t="s">
        <v>25</v>
      </c>
      <c r="B20" s="4">
        <v>2291</v>
      </c>
      <c r="C20" s="4"/>
      <c r="D20" s="4">
        <v>5819</v>
      </c>
      <c r="E20" s="4">
        <v>769</v>
      </c>
      <c r="F20" s="4">
        <v>1686</v>
      </c>
      <c r="G20" s="4"/>
      <c r="H20" s="4">
        <v>3686</v>
      </c>
      <c r="I20" s="4">
        <v>881</v>
      </c>
      <c r="J20" s="4">
        <v>1259</v>
      </c>
      <c r="K20" s="4"/>
      <c r="L20" s="4">
        <v>2133</v>
      </c>
      <c r="M20" s="4">
        <v>-112</v>
      </c>
      <c r="N20" s="4">
        <v>427</v>
      </c>
      <c r="O20" s="13">
        <v>2448</v>
      </c>
      <c r="R20" s="50"/>
      <c r="S20" s="5"/>
      <c r="T20" s="6"/>
      <c r="U20" s="9"/>
      <c r="V20" s="12"/>
      <c r="W20" s="9"/>
      <c r="X20" s="12"/>
    </row>
    <row r="21" spans="1:24" x14ac:dyDescent="0.2">
      <c r="A21" s="60" t="s">
        <v>26</v>
      </c>
      <c r="B21" s="4">
        <v>28371</v>
      </c>
      <c r="C21" s="4"/>
      <c r="D21" s="4">
        <v>32199</v>
      </c>
      <c r="E21" s="4">
        <v>19846</v>
      </c>
      <c r="F21" s="4">
        <v>71138</v>
      </c>
      <c r="G21" s="4"/>
      <c r="H21" s="4">
        <v>50812</v>
      </c>
      <c r="I21" s="4">
        <v>21158</v>
      </c>
      <c r="J21" s="4">
        <v>55989</v>
      </c>
      <c r="K21" s="4"/>
      <c r="L21" s="4">
        <v>-18613</v>
      </c>
      <c r="M21" s="4">
        <v>-1312</v>
      </c>
      <c r="N21" s="4">
        <v>15149</v>
      </c>
      <c r="O21" s="13">
        <v>-4776</v>
      </c>
      <c r="R21" s="50"/>
      <c r="S21" s="5"/>
      <c r="T21" s="6"/>
      <c r="U21" s="9"/>
      <c r="V21" s="12"/>
      <c r="W21" s="9"/>
      <c r="X21" s="12"/>
    </row>
    <row r="22" spans="1:24" x14ac:dyDescent="0.2">
      <c r="A22" s="60" t="s">
        <v>27</v>
      </c>
      <c r="B22" s="4">
        <v>704</v>
      </c>
      <c r="C22" s="4"/>
      <c r="D22" s="4">
        <v>1139</v>
      </c>
      <c r="E22" s="4">
        <v>151</v>
      </c>
      <c r="F22" s="4">
        <v>526</v>
      </c>
      <c r="G22" s="4"/>
      <c r="H22" s="4">
        <v>876</v>
      </c>
      <c r="I22" s="4">
        <v>184</v>
      </c>
      <c r="J22" s="4">
        <v>136</v>
      </c>
      <c r="K22" s="4"/>
      <c r="L22" s="4">
        <v>263</v>
      </c>
      <c r="M22" s="4">
        <v>-33</v>
      </c>
      <c r="N22" s="4">
        <v>390</v>
      </c>
      <c r="O22" s="13">
        <v>620</v>
      </c>
      <c r="R22" s="50"/>
      <c r="S22" s="5"/>
      <c r="T22" s="6"/>
      <c r="U22" s="9"/>
      <c r="V22" s="12"/>
      <c r="W22" s="9"/>
      <c r="X22" s="12"/>
    </row>
    <row r="23" spans="1:24" x14ac:dyDescent="0.2">
      <c r="A23" s="60" t="s">
        <v>28</v>
      </c>
      <c r="B23" s="4">
        <v>253</v>
      </c>
      <c r="C23" s="4"/>
      <c r="D23" s="4">
        <v>892</v>
      </c>
      <c r="E23" s="4">
        <v>152</v>
      </c>
      <c r="F23" s="4">
        <v>299</v>
      </c>
      <c r="G23" s="4"/>
      <c r="H23" s="4">
        <v>571</v>
      </c>
      <c r="I23" s="4">
        <v>163</v>
      </c>
      <c r="J23" s="4">
        <v>319</v>
      </c>
      <c r="K23" s="4"/>
      <c r="L23" s="4">
        <v>321</v>
      </c>
      <c r="M23" s="4">
        <v>-11</v>
      </c>
      <c r="N23" s="4">
        <v>-20</v>
      </c>
      <c r="O23" s="13">
        <v>290</v>
      </c>
      <c r="R23" s="50"/>
      <c r="S23" s="5"/>
      <c r="T23" s="6"/>
      <c r="U23" s="9"/>
      <c r="V23" s="12"/>
      <c r="W23" s="9"/>
      <c r="X23" s="12"/>
    </row>
    <row r="24" spans="1:24" x14ac:dyDescent="0.2">
      <c r="A24" s="60" t="s">
        <v>29</v>
      </c>
      <c r="B24" s="4">
        <v>169</v>
      </c>
      <c r="C24" s="4"/>
      <c r="D24" s="4">
        <v>538</v>
      </c>
      <c r="E24" s="4">
        <v>79</v>
      </c>
      <c r="F24" s="4">
        <v>167</v>
      </c>
      <c r="G24" s="4"/>
      <c r="H24" s="4">
        <v>483</v>
      </c>
      <c r="I24" s="4">
        <v>61</v>
      </c>
      <c r="J24" s="4">
        <v>94</v>
      </c>
      <c r="K24" s="4"/>
      <c r="L24" s="4">
        <v>55</v>
      </c>
      <c r="M24" s="4">
        <v>18</v>
      </c>
      <c r="N24" s="4">
        <v>73</v>
      </c>
      <c r="O24" s="13">
        <v>146</v>
      </c>
      <c r="R24" s="50"/>
      <c r="S24" s="5"/>
      <c r="T24" s="6"/>
      <c r="U24" s="9"/>
      <c r="V24" s="12"/>
      <c r="W24" s="9"/>
      <c r="X24" s="12"/>
    </row>
    <row r="25" spans="1:24" x14ac:dyDescent="0.2">
      <c r="A25" s="60" t="s">
        <v>30</v>
      </c>
      <c r="B25" s="4">
        <v>2596</v>
      </c>
      <c r="C25" s="4"/>
      <c r="D25" s="4">
        <v>5380</v>
      </c>
      <c r="E25" s="4">
        <v>1060</v>
      </c>
      <c r="F25" s="4">
        <v>2660</v>
      </c>
      <c r="G25" s="4"/>
      <c r="H25" s="4">
        <v>3741</v>
      </c>
      <c r="I25" s="4">
        <v>1041</v>
      </c>
      <c r="J25" s="4">
        <v>1537</v>
      </c>
      <c r="K25" s="4"/>
      <c r="L25" s="4">
        <v>1639</v>
      </c>
      <c r="M25" s="4">
        <v>19</v>
      </c>
      <c r="N25" s="4">
        <v>1123</v>
      </c>
      <c r="O25" s="13">
        <v>2781</v>
      </c>
      <c r="R25" s="50"/>
      <c r="S25" s="5"/>
      <c r="T25" s="6"/>
      <c r="U25" s="9"/>
      <c r="V25" s="12"/>
      <c r="W25" s="9"/>
      <c r="X25" s="12"/>
    </row>
    <row r="26" spans="1:24" x14ac:dyDescent="0.2">
      <c r="A26" s="60" t="s">
        <v>31</v>
      </c>
      <c r="B26" s="4">
        <v>109</v>
      </c>
      <c r="C26" s="4"/>
      <c r="D26" s="4">
        <v>522</v>
      </c>
      <c r="E26" s="4">
        <v>137</v>
      </c>
      <c r="F26" s="4">
        <v>252</v>
      </c>
      <c r="G26" s="4"/>
      <c r="H26" s="4">
        <v>477</v>
      </c>
      <c r="I26" s="4">
        <v>103</v>
      </c>
      <c r="J26" s="4">
        <v>287</v>
      </c>
      <c r="K26" s="4"/>
      <c r="L26" s="4">
        <v>45</v>
      </c>
      <c r="M26" s="4">
        <v>34</v>
      </c>
      <c r="N26" s="4">
        <v>-35</v>
      </c>
      <c r="O26" s="13">
        <v>44</v>
      </c>
      <c r="R26" s="50"/>
      <c r="S26" s="5"/>
      <c r="T26" s="6"/>
      <c r="U26" s="9"/>
      <c r="V26" s="12"/>
      <c r="W26" s="9"/>
      <c r="X26" s="12"/>
    </row>
    <row r="27" spans="1:24" x14ac:dyDescent="0.2">
      <c r="A27" s="60" t="s">
        <v>32</v>
      </c>
      <c r="B27" s="4">
        <v>843</v>
      </c>
      <c r="C27" s="4"/>
      <c r="D27" s="4">
        <v>1239</v>
      </c>
      <c r="E27" s="4">
        <v>409</v>
      </c>
      <c r="F27" s="4">
        <v>877</v>
      </c>
      <c r="G27" s="4"/>
      <c r="H27" s="4">
        <v>991</v>
      </c>
      <c r="I27" s="4">
        <v>237</v>
      </c>
      <c r="J27" s="4">
        <v>354</v>
      </c>
      <c r="K27" s="4"/>
      <c r="L27" s="4">
        <v>248</v>
      </c>
      <c r="M27" s="4">
        <v>172</v>
      </c>
      <c r="N27" s="4">
        <v>523</v>
      </c>
      <c r="O27" s="13">
        <v>943</v>
      </c>
      <c r="R27" s="50"/>
      <c r="S27" s="5"/>
      <c r="T27" s="6"/>
      <c r="U27" s="9"/>
      <c r="V27" s="12"/>
      <c r="W27" s="9"/>
      <c r="X27" s="12"/>
    </row>
    <row r="28" spans="1:24" x14ac:dyDescent="0.2">
      <c r="A28" s="60" t="s">
        <v>33</v>
      </c>
      <c r="B28" s="4">
        <v>4145</v>
      </c>
      <c r="C28" s="4"/>
      <c r="D28" s="4">
        <v>4314</v>
      </c>
      <c r="E28" s="4">
        <v>1206</v>
      </c>
      <c r="F28" s="4">
        <v>3281</v>
      </c>
      <c r="G28" s="4"/>
      <c r="H28" s="4">
        <v>4291</v>
      </c>
      <c r="I28" s="4">
        <v>1121</v>
      </c>
      <c r="J28" s="4">
        <v>2620</v>
      </c>
      <c r="K28" s="4"/>
      <c r="L28" s="4">
        <v>23</v>
      </c>
      <c r="M28" s="4">
        <v>85</v>
      </c>
      <c r="N28" s="4">
        <v>661</v>
      </c>
      <c r="O28" s="13">
        <v>769</v>
      </c>
      <c r="R28" s="50"/>
      <c r="S28" s="5"/>
      <c r="T28" s="6"/>
      <c r="U28" s="9"/>
      <c r="V28" s="12"/>
      <c r="W28" s="9"/>
      <c r="X28" s="12"/>
    </row>
    <row r="29" spans="1:24" x14ac:dyDescent="0.2">
      <c r="A29" s="60" t="s">
        <v>34</v>
      </c>
      <c r="B29" s="4">
        <v>9415</v>
      </c>
      <c r="C29" s="4"/>
      <c r="D29" s="4">
        <v>11511</v>
      </c>
      <c r="E29" s="4">
        <v>2093</v>
      </c>
      <c r="F29" s="4">
        <v>6270</v>
      </c>
      <c r="G29" s="4"/>
      <c r="H29" s="4">
        <v>8937</v>
      </c>
      <c r="I29" s="4">
        <v>2691</v>
      </c>
      <c r="J29" s="4">
        <v>4290</v>
      </c>
      <c r="K29" s="4"/>
      <c r="L29" s="4">
        <v>2574</v>
      </c>
      <c r="M29" s="4">
        <v>-598</v>
      </c>
      <c r="N29" s="4">
        <v>1980</v>
      </c>
      <c r="O29" s="13">
        <v>3956</v>
      </c>
      <c r="R29" s="50"/>
      <c r="S29" s="5"/>
      <c r="T29" s="6"/>
      <c r="U29" s="9"/>
      <c r="V29" s="12"/>
      <c r="W29" s="9"/>
      <c r="X29" s="12"/>
    </row>
    <row r="30" spans="1:24" x14ac:dyDescent="0.2">
      <c r="A30" s="60" t="s">
        <v>35</v>
      </c>
      <c r="B30" s="4">
        <v>176</v>
      </c>
      <c r="C30" s="4"/>
      <c r="D30" s="4">
        <v>690</v>
      </c>
      <c r="E30" s="4">
        <v>61</v>
      </c>
      <c r="F30" s="4">
        <v>148</v>
      </c>
      <c r="G30" s="4"/>
      <c r="H30" s="4">
        <v>479</v>
      </c>
      <c r="I30" s="4">
        <v>78</v>
      </c>
      <c r="J30" s="4">
        <v>73</v>
      </c>
      <c r="K30" s="4"/>
      <c r="L30" s="4">
        <v>211</v>
      </c>
      <c r="M30" s="4">
        <v>-17</v>
      </c>
      <c r="N30" s="4">
        <v>75</v>
      </c>
      <c r="O30" s="13">
        <v>269</v>
      </c>
      <c r="R30" s="50"/>
      <c r="S30" s="5"/>
      <c r="T30" s="6"/>
      <c r="U30" s="9"/>
      <c r="V30" s="12"/>
      <c r="W30" s="9"/>
      <c r="X30" s="12"/>
    </row>
    <row r="31" spans="1:24" x14ac:dyDescent="0.2">
      <c r="A31" s="60" t="s">
        <v>36</v>
      </c>
      <c r="B31" s="4">
        <v>772</v>
      </c>
      <c r="C31" s="4"/>
      <c r="D31" s="4">
        <v>1543</v>
      </c>
      <c r="E31" s="4">
        <v>801</v>
      </c>
      <c r="F31" s="4">
        <v>1123</v>
      </c>
      <c r="G31" s="4"/>
      <c r="H31" s="4">
        <v>1034</v>
      </c>
      <c r="I31" s="4">
        <v>774</v>
      </c>
      <c r="J31" s="4">
        <v>701</v>
      </c>
      <c r="K31" s="4"/>
      <c r="L31" s="4">
        <v>509</v>
      </c>
      <c r="M31" s="4">
        <v>27</v>
      </c>
      <c r="N31" s="4">
        <v>422</v>
      </c>
      <c r="O31" s="13">
        <v>958</v>
      </c>
      <c r="R31" s="50"/>
      <c r="S31" s="5"/>
      <c r="T31" s="6"/>
      <c r="U31" s="9"/>
      <c r="V31" s="12"/>
      <c r="W31" s="9"/>
      <c r="X31" s="12"/>
    </row>
    <row r="32" spans="1:24" x14ac:dyDescent="0.2">
      <c r="A32" s="60" t="s">
        <v>37</v>
      </c>
      <c r="B32" s="4">
        <v>476</v>
      </c>
      <c r="C32" s="4"/>
      <c r="D32" s="4">
        <v>1015</v>
      </c>
      <c r="E32" s="4">
        <v>297</v>
      </c>
      <c r="F32" s="4">
        <v>664</v>
      </c>
      <c r="G32" s="4"/>
      <c r="H32" s="4">
        <v>840</v>
      </c>
      <c r="I32" s="4">
        <v>222</v>
      </c>
      <c r="J32" s="4">
        <v>512</v>
      </c>
      <c r="K32" s="4"/>
      <c r="L32" s="4">
        <v>175</v>
      </c>
      <c r="M32" s="4">
        <v>75</v>
      </c>
      <c r="N32" s="4">
        <v>152</v>
      </c>
      <c r="O32" s="13">
        <v>402</v>
      </c>
      <c r="R32" s="50"/>
      <c r="S32" s="5"/>
      <c r="T32" s="6"/>
      <c r="U32" s="9"/>
      <c r="V32" s="12"/>
      <c r="W32" s="9"/>
      <c r="X32" s="12"/>
    </row>
    <row r="33" spans="1:24" x14ac:dyDescent="0.2">
      <c r="A33" s="60" t="s">
        <v>38</v>
      </c>
      <c r="B33" s="4">
        <v>3504</v>
      </c>
      <c r="C33" s="4"/>
      <c r="D33" s="4">
        <v>2758</v>
      </c>
      <c r="E33" s="4">
        <v>899</v>
      </c>
      <c r="F33" s="4">
        <v>2382</v>
      </c>
      <c r="G33" s="4"/>
      <c r="H33" s="4">
        <v>2159</v>
      </c>
      <c r="I33" s="4">
        <v>699</v>
      </c>
      <c r="J33" s="4">
        <v>1474</v>
      </c>
      <c r="K33" s="4"/>
      <c r="L33" s="4">
        <v>599</v>
      </c>
      <c r="M33" s="4">
        <v>200</v>
      </c>
      <c r="N33" s="4">
        <v>908</v>
      </c>
      <c r="O33" s="13">
        <v>1707</v>
      </c>
      <c r="R33" s="50"/>
      <c r="S33" s="5"/>
      <c r="T33" s="6"/>
      <c r="U33" s="9"/>
      <c r="V33" s="12"/>
      <c r="W33" s="9"/>
      <c r="X33" s="12"/>
    </row>
    <row r="34" spans="1:24" x14ac:dyDescent="0.2">
      <c r="A34" s="60" t="s">
        <v>39</v>
      </c>
      <c r="B34" s="4">
        <v>133</v>
      </c>
      <c r="C34" s="4"/>
      <c r="D34" s="4">
        <v>371</v>
      </c>
      <c r="E34" s="4">
        <v>218</v>
      </c>
      <c r="F34" s="4">
        <v>228</v>
      </c>
      <c r="G34" s="4"/>
      <c r="H34" s="4">
        <v>288</v>
      </c>
      <c r="I34" s="4">
        <v>164</v>
      </c>
      <c r="J34" s="4">
        <v>87</v>
      </c>
      <c r="K34" s="4"/>
      <c r="L34" s="4">
        <v>83</v>
      </c>
      <c r="M34" s="4">
        <v>54</v>
      </c>
      <c r="N34" s="4">
        <v>141</v>
      </c>
      <c r="O34" s="13">
        <v>278</v>
      </c>
      <c r="R34" s="50"/>
      <c r="S34" s="5"/>
      <c r="T34" s="6"/>
      <c r="U34" s="9"/>
      <c r="V34" s="12"/>
      <c r="W34" s="9"/>
      <c r="X34" s="12"/>
    </row>
    <row r="35" spans="1:24" x14ac:dyDescent="0.2">
      <c r="A35" s="60" t="s">
        <v>40</v>
      </c>
      <c r="B35" s="4">
        <v>120</v>
      </c>
      <c r="C35" s="4"/>
      <c r="D35" s="4">
        <v>278</v>
      </c>
      <c r="E35" s="4">
        <v>58</v>
      </c>
      <c r="F35" s="4">
        <v>56</v>
      </c>
      <c r="G35" s="4"/>
      <c r="H35" s="4">
        <v>208</v>
      </c>
      <c r="I35" s="4">
        <v>28</v>
      </c>
      <c r="J35" s="4">
        <v>24</v>
      </c>
      <c r="K35" s="4"/>
      <c r="L35" s="4">
        <v>70</v>
      </c>
      <c r="M35" s="4">
        <v>30</v>
      </c>
      <c r="N35" s="4">
        <v>32</v>
      </c>
      <c r="O35" s="13">
        <v>132</v>
      </c>
      <c r="R35" s="50"/>
      <c r="S35" s="5"/>
      <c r="T35" s="6"/>
      <c r="U35" s="9"/>
      <c r="V35" s="12"/>
      <c r="W35" s="9"/>
      <c r="X35" s="12"/>
    </row>
    <row r="36" spans="1:24" x14ac:dyDescent="0.2">
      <c r="A36" s="60" t="s">
        <v>41</v>
      </c>
      <c r="B36" s="4">
        <v>475</v>
      </c>
      <c r="C36" s="4"/>
      <c r="D36" s="4">
        <v>834</v>
      </c>
      <c r="E36" s="4">
        <v>230</v>
      </c>
      <c r="F36" s="4">
        <v>595</v>
      </c>
      <c r="G36" s="4"/>
      <c r="H36" s="4">
        <v>732</v>
      </c>
      <c r="I36" s="4">
        <v>171</v>
      </c>
      <c r="J36" s="4">
        <v>372</v>
      </c>
      <c r="K36" s="4"/>
      <c r="L36" s="4">
        <v>102</v>
      </c>
      <c r="M36" s="4">
        <v>59</v>
      </c>
      <c r="N36" s="4">
        <v>223</v>
      </c>
      <c r="O36" s="13">
        <v>384</v>
      </c>
      <c r="R36" s="50"/>
      <c r="S36" s="5"/>
      <c r="T36" s="6"/>
      <c r="U36" s="9"/>
      <c r="V36" s="12"/>
      <c r="W36" s="9"/>
      <c r="X36" s="12"/>
    </row>
    <row r="37" spans="1:24" x14ac:dyDescent="0.2">
      <c r="A37" s="60" t="s">
        <v>42</v>
      </c>
      <c r="B37" s="4">
        <v>499</v>
      </c>
      <c r="C37" s="4"/>
      <c r="D37" s="4">
        <v>703</v>
      </c>
      <c r="E37" s="4">
        <v>116</v>
      </c>
      <c r="F37" s="4">
        <v>294</v>
      </c>
      <c r="G37" s="4"/>
      <c r="H37" s="4">
        <v>648</v>
      </c>
      <c r="I37" s="4">
        <v>100</v>
      </c>
      <c r="J37" s="4">
        <v>216</v>
      </c>
      <c r="K37" s="4"/>
      <c r="L37" s="4">
        <v>55</v>
      </c>
      <c r="M37" s="4">
        <v>16</v>
      </c>
      <c r="N37" s="4">
        <v>78</v>
      </c>
      <c r="O37" s="13">
        <v>149</v>
      </c>
      <c r="R37" s="50"/>
      <c r="S37" s="5"/>
      <c r="T37" s="6"/>
      <c r="U37" s="9"/>
      <c r="V37" s="12"/>
      <c r="W37" s="9"/>
      <c r="X37" s="12"/>
    </row>
    <row r="38" spans="1:24" x14ac:dyDescent="0.2">
      <c r="A38" s="60" t="s">
        <v>43</v>
      </c>
      <c r="B38" s="4">
        <v>73</v>
      </c>
      <c r="C38" s="4"/>
      <c r="D38" s="4">
        <v>294</v>
      </c>
      <c r="E38" s="4">
        <v>46</v>
      </c>
      <c r="F38" s="4">
        <v>109</v>
      </c>
      <c r="G38" s="4"/>
      <c r="H38" s="4">
        <v>263</v>
      </c>
      <c r="I38" s="4">
        <v>56</v>
      </c>
      <c r="J38" s="4">
        <v>35</v>
      </c>
      <c r="K38" s="4"/>
      <c r="L38" s="4">
        <v>31</v>
      </c>
      <c r="M38" s="4">
        <v>-10</v>
      </c>
      <c r="N38" s="4">
        <v>74</v>
      </c>
      <c r="O38" s="13">
        <v>95</v>
      </c>
      <c r="R38" s="50"/>
      <c r="S38" s="5"/>
      <c r="T38" s="6"/>
      <c r="U38" s="9"/>
      <c r="V38" s="12"/>
      <c r="W38" s="9"/>
      <c r="X38" s="12"/>
    </row>
    <row r="39" spans="1:24" x14ac:dyDescent="0.2">
      <c r="A39" s="60" t="s">
        <v>44</v>
      </c>
      <c r="B39" s="4">
        <v>270</v>
      </c>
      <c r="C39" s="4"/>
      <c r="D39" s="4">
        <v>518</v>
      </c>
      <c r="E39" s="4">
        <v>156</v>
      </c>
      <c r="F39" s="4">
        <v>321</v>
      </c>
      <c r="G39" s="4"/>
      <c r="H39" s="4">
        <v>456</v>
      </c>
      <c r="I39" s="4">
        <v>133</v>
      </c>
      <c r="J39" s="4">
        <v>218</v>
      </c>
      <c r="K39" s="4"/>
      <c r="L39" s="4">
        <v>62</v>
      </c>
      <c r="M39" s="4">
        <v>23</v>
      </c>
      <c r="N39" s="4">
        <v>103</v>
      </c>
      <c r="O39" s="13">
        <v>188</v>
      </c>
      <c r="R39" s="50"/>
      <c r="S39" s="5"/>
      <c r="T39" s="6"/>
      <c r="U39" s="9"/>
      <c r="V39" s="12"/>
      <c r="W39" s="9"/>
      <c r="X39" s="12"/>
    </row>
    <row r="40" spans="1:24" x14ac:dyDescent="0.2">
      <c r="A40" s="60" t="s">
        <v>45</v>
      </c>
      <c r="B40" s="4">
        <v>283</v>
      </c>
      <c r="C40" s="4"/>
      <c r="D40" s="4">
        <v>882</v>
      </c>
      <c r="E40" s="4">
        <v>114</v>
      </c>
      <c r="F40" s="4">
        <v>257</v>
      </c>
      <c r="G40" s="4"/>
      <c r="H40" s="4">
        <v>637</v>
      </c>
      <c r="I40" s="4">
        <v>107</v>
      </c>
      <c r="J40" s="4">
        <v>181</v>
      </c>
      <c r="K40" s="4"/>
      <c r="L40" s="4">
        <v>245</v>
      </c>
      <c r="M40" s="4">
        <v>7</v>
      </c>
      <c r="N40" s="4">
        <v>76</v>
      </c>
      <c r="O40" s="13">
        <v>328</v>
      </c>
      <c r="R40" s="50"/>
      <c r="S40" s="5"/>
      <c r="T40" s="6"/>
      <c r="U40" s="9"/>
      <c r="V40" s="12"/>
      <c r="W40" s="9"/>
      <c r="X40" s="12"/>
    </row>
    <row r="41" spans="1:24" x14ac:dyDescent="0.2">
      <c r="A41" s="60" t="s">
        <v>46</v>
      </c>
      <c r="B41" s="4">
        <v>200</v>
      </c>
      <c r="C41" s="4"/>
      <c r="D41" s="4">
        <v>573</v>
      </c>
      <c r="E41" s="4">
        <v>160</v>
      </c>
      <c r="F41" s="4">
        <v>369</v>
      </c>
      <c r="G41" s="4"/>
      <c r="H41" s="4">
        <v>562</v>
      </c>
      <c r="I41" s="4">
        <v>101</v>
      </c>
      <c r="J41" s="4">
        <v>200</v>
      </c>
      <c r="K41" s="4"/>
      <c r="L41" s="4">
        <v>11</v>
      </c>
      <c r="M41" s="4">
        <v>59</v>
      </c>
      <c r="N41" s="4">
        <v>169</v>
      </c>
      <c r="O41" s="13">
        <v>239</v>
      </c>
      <c r="R41" s="50"/>
      <c r="S41" s="5"/>
      <c r="T41" s="6"/>
      <c r="U41" s="9"/>
      <c r="V41" s="12"/>
      <c r="W41" s="9"/>
      <c r="X41" s="12"/>
    </row>
    <row r="42" spans="1:24" x14ac:dyDescent="0.2">
      <c r="A42" s="60" t="s">
        <v>47</v>
      </c>
      <c r="B42" s="4">
        <v>2644</v>
      </c>
      <c r="C42" s="4"/>
      <c r="D42" s="4">
        <v>2476</v>
      </c>
      <c r="E42" s="4">
        <v>2216</v>
      </c>
      <c r="F42" s="4">
        <v>4582</v>
      </c>
      <c r="G42" s="4"/>
      <c r="H42" s="4">
        <v>2576</v>
      </c>
      <c r="I42" s="4">
        <v>1870</v>
      </c>
      <c r="J42" s="4">
        <v>3333</v>
      </c>
      <c r="K42" s="4"/>
      <c r="L42" s="4">
        <v>-100</v>
      </c>
      <c r="M42" s="4">
        <v>346</v>
      </c>
      <c r="N42" s="4">
        <v>1249</v>
      </c>
      <c r="O42" s="13">
        <v>1495</v>
      </c>
      <c r="R42" s="50"/>
      <c r="S42" s="5"/>
      <c r="T42" s="6"/>
      <c r="U42" s="9"/>
      <c r="V42" s="12"/>
      <c r="W42" s="9"/>
      <c r="X42" s="12"/>
    </row>
    <row r="43" spans="1:24" x14ac:dyDescent="0.2">
      <c r="A43" s="60" t="s">
        <v>48</v>
      </c>
      <c r="B43" s="4">
        <v>2098</v>
      </c>
      <c r="C43" s="4"/>
      <c r="D43" s="4">
        <v>5486</v>
      </c>
      <c r="E43" s="4">
        <v>1052</v>
      </c>
      <c r="F43" s="4">
        <v>3847</v>
      </c>
      <c r="G43" s="4"/>
      <c r="H43" s="4">
        <v>4339</v>
      </c>
      <c r="I43" s="4">
        <v>1075</v>
      </c>
      <c r="J43" s="4">
        <v>2920</v>
      </c>
      <c r="K43" s="4"/>
      <c r="L43" s="4">
        <v>1147</v>
      </c>
      <c r="M43" s="4">
        <v>-23</v>
      </c>
      <c r="N43" s="4">
        <v>927</v>
      </c>
      <c r="O43" s="13">
        <v>2051</v>
      </c>
      <c r="R43" s="50"/>
      <c r="S43" s="5"/>
      <c r="T43" s="6"/>
      <c r="U43" s="9"/>
      <c r="V43" s="12"/>
      <c r="W43" s="9"/>
      <c r="X43" s="12"/>
    </row>
    <row r="44" spans="1:24" x14ac:dyDescent="0.2">
      <c r="A44" s="60" t="s">
        <v>49</v>
      </c>
      <c r="B44" s="4">
        <v>132</v>
      </c>
      <c r="C44" s="4"/>
      <c r="D44" s="4">
        <v>343</v>
      </c>
      <c r="E44" s="4">
        <v>61</v>
      </c>
      <c r="F44" s="4">
        <v>151</v>
      </c>
      <c r="G44" s="4"/>
      <c r="H44" s="4">
        <v>250</v>
      </c>
      <c r="I44" s="4">
        <v>60</v>
      </c>
      <c r="J44" s="4">
        <v>89</v>
      </c>
      <c r="K44" s="4"/>
      <c r="L44" s="4">
        <v>93</v>
      </c>
      <c r="M44" s="4">
        <v>1</v>
      </c>
      <c r="N44" s="4">
        <v>62</v>
      </c>
      <c r="O44" s="13">
        <v>156</v>
      </c>
      <c r="R44" s="50"/>
      <c r="S44" s="5"/>
      <c r="T44" s="6"/>
      <c r="U44" s="9"/>
      <c r="V44" s="12"/>
      <c r="W44" s="9"/>
      <c r="X44" s="12"/>
    </row>
    <row r="45" spans="1:24" x14ac:dyDescent="0.2">
      <c r="A45" s="60" t="s">
        <v>50</v>
      </c>
      <c r="B45" s="4">
        <v>4433</v>
      </c>
      <c r="C45" s="4"/>
      <c r="D45" s="4">
        <v>6155</v>
      </c>
      <c r="E45" s="4">
        <v>2517</v>
      </c>
      <c r="F45" s="4">
        <v>4983</v>
      </c>
      <c r="G45" s="4"/>
      <c r="H45" s="4">
        <v>5743</v>
      </c>
      <c r="I45" s="4">
        <v>2353</v>
      </c>
      <c r="J45" s="4">
        <v>5361</v>
      </c>
      <c r="K45" s="4"/>
      <c r="L45" s="4">
        <v>412</v>
      </c>
      <c r="M45" s="4">
        <v>164</v>
      </c>
      <c r="N45" s="4">
        <v>-378</v>
      </c>
      <c r="O45" s="13">
        <v>198</v>
      </c>
      <c r="R45" s="50"/>
      <c r="S45" s="5"/>
      <c r="T45" s="6"/>
      <c r="U45" s="9"/>
      <c r="V45" s="12"/>
      <c r="W45" s="9"/>
      <c r="X45" s="12"/>
    </row>
    <row r="46" spans="1:24" x14ac:dyDescent="0.2">
      <c r="A46" s="60" t="s">
        <v>51</v>
      </c>
      <c r="B46" s="4">
        <v>66</v>
      </c>
      <c r="C46" s="4"/>
      <c r="D46" s="4">
        <v>237</v>
      </c>
      <c r="E46" s="4">
        <v>67</v>
      </c>
      <c r="F46" s="4">
        <v>123</v>
      </c>
      <c r="G46" s="4"/>
      <c r="H46" s="4">
        <v>181</v>
      </c>
      <c r="I46" s="4">
        <v>46</v>
      </c>
      <c r="J46" s="4">
        <v>60</v>
      </c>
      <c r="K46" s="4"/>
      <c r="L46" s="4">
        <v>56</v>
      </c>
      <c r="M46" s="4">
        <v>21</v>
      </c>
      <c r="N46" s="4">
        <v>63</v>
      </c>
      <c r="O46" s="13">
        <v>140</v>
      </c>
      <c r="R46" s="50"/>
      <c r="S46" s="5"/>
      <c r="T46" s="6"/>
      <c r="U46" s="9"/>
      <c r="V46" s="12"/>
      <c r="W46" s="9"/>
      <c r="X46" s="12"/>
    </row>
    <row r="47" spans="1:24" x14ac:dyDescent="0.2">
      <c r="A47" s="60" t="s">
        <v>52</v>
      </c>
      <c r="B47" s="4">
        <v>370</v>
      </c>
      <c r="C47" s="4"/>
      <c r="D47" s="4">
        <v>992</v>
      </c>
      <c r="E47" s="4">
        <v>284</v>
      </c>
      <c r="F47" s="4">
        <v>529</v>
      </c>
      <c r="G47" s="4"/>
      <c r="H47" s="4">
        <v>852</v>
      </c>
      <c r="I47" s="4">
        <v>196</v>
      </c>
      <c r="J47" s="4">
        <v>437</v>
      </c>
      <c r="K47" s="4"/>
      <c r="L47" s="4">
        <v>140</v>
      </c>
      <c r="M47" s="4">
        <v>88</v>
      </c>
      <c r="N47" s="4">
        <v>92</v>
      </c>
      <c r="O47" s="13">
        <v>320</v>
      </c>
      <c r="R47" s="50"/>
      <c r="S47" s="5"/>
      <c r="T47" s="6"/>
      <c r="U47" s="9"/>
      <c r="V47" s="12"/>
      <c r="W47" s="9"/>
      <c r="X47" s="12"/>
    </row>
    <row r="48" spans="1:24" x14ac:dyDescent="0.2">
      <c r="A48" s="60" t="s">
        <v>53</v>
      </c>
      <c r="B48" s="4">
        <v>13319</v>
      </c>
      <c r="C48" s="4"/>
      <c r="D48" s="4">
        <v>17611</v>
      </c>
      <c r="E48" s="4">
        <v>4617</v>
      </c>
      <c r="F48" s="4">
        <v>11534</v>
      </c>
      <c r="G48" s="4"/>
      <c r="H48" s="4">
        <v>16958</v>
      </c>
      <c r="I48" s="4">
        <v>5733</v>
      </c>
      <c r="J48" s="4">
        <v>6996</v>
      </c>
      <c r="K48" s="4"/>
      <c r="L48" s="4">
        <v>653</v>
      </c>
      <c r="M48" s="4">
        <v>-1116</v>
      </c>
      <c r="N48" s="4">
        <v>4538</v>
      </c>
      <c r="O48" s="13">
        <v>4075</v>
      </c>
      <c r="R48" s="50"/>
      <c r="S48" s="5"/>
      <c r="T48" s="6"/>
      <c r="U48" s="9"/>
      <c r="V48" s="12"/>
      <c r="W48" s="9"/>
      <c r="X48" s="12"/>
    </row>
    <row r="49" spans="1:24" x14ac:dyDescent="0.2">
      <c r="A49" s="60" t="s">
        <v>54</v>
      </c>
      <c r="B49" s="4">
        <v>9381</v>
      </c>
      <c r="C49" s="4"/>
      <c r="D49" s="4">
        <v>9850</v>
      </c>
      <c r="E49" s="4">
        <v>1849</v>
      </c>
      <c r="F49" s="4">
        <v>4149</v>
      </c>
      <c r="G49" s="4"/>
      <c r="H49" s="4">
        <v>8017</v>
      </c>
      <c r="I49" s="4">
        <v>2254</v>
      </c>
      <c r="J49" s="4">
        <v>3126</v>
      </c>
      <c r="K49" s="4"/>
      <c r="L49" s="4">
        <v>1833</v>
      </c>
      <c r="M49" s="4">
        <v>-405</v>
      </c>
      <c r="N49" s="4">
        <v>1023</v>
      </c>
      <c r="O49" s="13">
        <v>2451</v>
      </c>
      <c r="R49" s="50"/>
      <c r="S49" s="5"/>
      <c r="T49" s="6"/>
      <c r="U49" s="9"/>
      <c r="V49" s="12"/>
      <c r="W49" s="9"/>
      <c r="X49" s="12"/>
    </row>
    <row r="50" spans="1:24" ht="12" thickBot="1" x14ac:dyDescent="0.25">
      <c r="A50" s="62" t="s">
        <v>3</v>
      </c>
      <c r="B50" s="63">
        <v>119951</v>
      </c>
      <c r="C50" s="63"/>
      <c r="D50" s="63">
        <v>160726</v>
      </c>
      <c r="E50" s="63">
        <v>52188</v>
      </c>
      <c r="F50" s="63">
        <v>149665</v>
      </c>
      <c r="G50" s="63"/>
      <c r="H50" s="63">
        <v>160726</v>
      </c>
      <c r="I50" s="63">
        <v>55896</v>
      </c>
      <c r="J50" s="63">
        <v>111331</v>
      </c>
      <c r="K50" s="63"/>
      <c r="L50" s="63">
        <v>0</v>
      </c>
      <c r="M50" s="63">
        <v>-3708</v>
      </c>
      <c r="N50" s="63">
        <v>38334</v>
      </c>
      <c r="O50" s="63">
        <v>34626</v>
      </c>
      <c r="S50" s="5"/>
      <c r="T50" s="6"/>
      <c r="U50" s="9"/>
      <c r="V50" s="12"/>
      <c r="W50" s="9"/>
      <c r="X50" s="12"/>
    </row>
    <row r="51" spans="1:24" ht="14.25" customHeight="1" x14ac:dyDescent="0.2">
      <c r="A51" s="7" t="s">
        <v>5</v>
      </c>
    </row>
    <row r="52" spans="1:24" ht="15" customHeight="1" x14ac:dyDescent="0.2">
      <c r="B52" s="25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4"/>
      <c r="P52" s="26"/>
    </row>
    <row r="53" spans="1:24" x14ac:dyDescent="0.2">
      <c r="A53" s="46"/>
      <c r="B53" s="47"/>
      <c r="C53" s="48"/>
      <c r="D53" s="49"/>
      <c r="E53" s="49"/>
      <c r="F53" s="49"/>
      <c r="G53" s="48"/>
      <c r="H53" s="49"/>
      <c r="I53" s="49"/>
      <c r="J53" s="49"/>
      <c r="K53" s="48"/>
      <c r="L53" s="48"/>
      <c r="M53" s="49"/>
      <c r="N53" s="49"/>
      <c r="O53" s="49"/>
      <c r="P53" s="22"/>
    </row>
    <row r="54" spans="1:24" x14ac:dyDescent="0.2">
      <c r="B54" s="32"/>
      <c r="C54" s="22"/>
      <c r="D54" s="27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1:24" x14ac:dyDescent="0.2">
      <c r="B55" s="52"/>
      <c r="C55" s="28"/>
      <c r="D55" s="53"/>
      <c r="E55" s="28"/>
      <c r="F55" s="27"/>
      <c r="G55" s="28"/>
      <c r="H55" s="28"/>
      <c r="I55" s="28"/>
      <c r="J55" s="28"/>
      <c r="K55" s="28"/>
      <c r="L55" s="28"/>
      <c r="M55" s="28"/>
      <c r="N55" s="28"/>
      <c r="O55" s="27"/>
      <c r="P55" s="22"/>
    </row>
    <row r="56" spans="1:24" x14ac:dyDescent="0.2">
      <c r="B56" s="22"/>
      <c r="C56" s="22"/>
      <c r="D56" s="23"/>
      <c r="E56" s="23"/>
      <c r="F56" s="23"/>
      <c r="G56" s="22"/>
      <c r="H56" s="22"/>
      <c r="I56" s="23"/>
      <c r="J56" s="29"/>
      <c r="K56" s="29"/>
      <c r="L56" s="22"/>
      <c r="M56" s="23"/>
      <c r="N56" s="23"/>
      <c r="O56" s="23"/>
      <c r="P56" s="22"/>
    </row>
    <row r="57" spans="1:24" x14ac:dyDescent="0.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</sheetData>
  <mergeCells count="3">
    <mergeCell ref="D3:F3"/>
    <mergeCell ref="H3:J3"/>
    <mergeCell ref="L3:O3"/>
  </mergeCells>
  <pageMargins left="0.31496062992125984" right="0" top="0.78740157480314965" bottom="0.78740157480314965" header="0.51181102362204722" footer="0.51181102362204722"/>
  <pageSetup paperSize="9" firstPageNumber="0" fitToWidth="0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82384-6A22-42DF-AC03-8D9849C56ABD}">
  <dimension ref="A1:E52"/>
  <sheetViews>
    <sheetView showGridLines="0" zoomScaleNormal="100" workbookViewId="0"/>
  </sheetViews>
  <sheetFormatPr defaultRowHeight="11.25" x14ac:dyDescent="0.2"/>
  <cols>
    <col min="1" max="1" width="15.140625" style="30" customWidth="1"/>
    <col min="2" max="2" width="11" style="30" customWidth="1"/>
    <col min="3" max="3" width="13.7109375" style="30" customWidth="1"/>
    <col min="4" max="4" width="12.28515625" style="30" customWidth="1"/>
    <col min="5" max="5" width="9.28515625" style="30" customWidth="1"/>
    <col min="6" max="6" width="10.140625" style="30" bestFit="1" customWidth="1"/>
    <col min="7" max="16384" width="9.140625" style="30"/>
  </cols>
  <sheetData>
    <row r="1" spans="1:5" ht="12.75" x14ac:dyDescent="0.2">
      <c r="A1" s="72" t="s">
        <v>109</v>
      </c>
      <c r="B1" s="65"/>
      <c r="C1" s="65"/>
      <c r="D1" s="65"/>
      <c r="E1" s="65"/>
    </row>
    <row r="2" spans="1:5" ht="12.75" customHeight="1" thickBot="1" x14ac:dyDescent="0.25">
      <c r="A2" s="66"/>
      <c r="B2" s="66"/>
      <c r="C2" s="66"/>
      <c r="D2" s="66"/>
      <c r="E2" s="73" t="s">
        <v>80</v>
      </c>
    </row>
    <row r="3" spans="1:5" s="64" customFormat="1" ht="25.5" customHeight="1" x14ac:dyDescent="0.2">
      <c r="A3" s="67"/>
      <c r="B3" s="74" t="s">
        <v>133</v>
      </c>
      <c r="C3" s="74" t="s">
        <v>107</v>
      </c>
      <c r="D3" s="74" t="s">
        <v>108</v>
      </c>
      <c r="E3" s="68" t="s">
        <v>12</v>
      </c>
    </row>
    <row r="4" spans="1:5" ht="12" x14ac:dyDescent="0.2">
      <c r="A4" s="65" t="s">
        <v>13</v>
      </c>
      <c r="B4" s="69">
        <v>7.2796258713491575</v>
      </c>
      <c r="C4" s="69">
        <v>0.48530839142327714</v>
      </c>
      <c r="D4" s="69">
        <v>-5.9339980587664298</v>
      </c>
      <c r="E4" s="69">
        <v>1.8309362040060002</v>
      </c>
    </row>
    <row r="5" spans="1:5" ht="12" x14ac:dyDescent="0.2">
      <c r="A5" s="65" t="s">
        <v>14</v>
      </c>
      <c r="B5" s="69">
        <v>3.4389165991672708</v>
      </c>
      <c r="C5" s="69">
        <v>-0.86683434937687398</v>
      </c>
      <c r="D5" s="69">
        <v>8.3770303107814303</v>
      </c>
      <c r="E5" s="69">
        <v>10.949112560571827</v>
      </c>
    </row>
    <row r="6" spans="1:5" ht="12" x14ac:dyDescent="0.2">
      <c r="A6" s="65" t="s">
        <v>15</v>
      </c>
      <c r="B6" s="69">
        <v>7.5536325941950606</v>
      </c>
      <c r="C6" s="69">
        <v>-1.8478456823508203</v>
      </c>
      <c r="D6" s="69">
        <v>2.9655669731386336</v>
      </c>
      <c r="E6" s="69">
        <v>8.6713538849828726</v>
      </c>
    </row>
    <row r="7" spans="1:5" ht="12" x14ac:dyDescent="0.2">
      <c r="A7" s="65" t="s">
        <v>16</v>
      </c>
      <c r="B7" s="69">
        <v>8.0736474179097133</v>
      </c>
      <c r="C7" s="69">
        <v>-2.3137891990351007</v>
      </c>
      <c r="D7" s="69">
        <v>0.59075468911534479</v>
      </c>
      <c r="E7" s="69">
        <v>6.3506129079899569</v>
      </c>
    </row>
    <row r="8" spans="1:5" ht="12" x14ac:dyDescent="0.2">
      <c r="A8" s="65" t="s">
        <v>17</v>
      </c>
      <c r="B8" s="69">
        <v>10.193933366484336</v>
      </c>
      <c r="C8" s="69">
        <v>-4.4753853804077579</v>
      </c>
      <c r="D8" s="69">
        <v>8.7021382396817497</v>
      </c>
      <c r="E8" s="69">
        <v>14.420686225758329</v>
      </c>
    </row>
    <row r="9" spans="1:5" ht="12" x14ac:dyDescent="0.2">
      <c r="A9" s="65" t="s">
        <v>18</v>
      </c>
      <c r="B9" s="69">
        <v>6.3582337529554609</v>
      </c>
      <c r="C9" s="69">
        <v>-0.47127611987986451</v>
      </c>
      <c r="D9" s="69">
        <v>4.9204422007796031</v>
      </c>
      <c r="E9" s="69">
        <v>10.807399833855198</v>
      </c>
    </row>
    <row r="10" spans="1:5" ht="12" x14ac:dyDescent="0.2">
      <c r="A10" s="65" t="s">
        <v>19</v>
      </c>
      <c r="B10" s="69">
        <v>1.9338619222587508</v>
      </c>
      <c r="C10" s="69">
        <v>-10.056081995745503</v>
      </c>
      <c r="D10" s="69">
        <v>4.8346548056468768</v>
      </c>
      <c r="E10" s="69">
        <v>-3.2875652678398763</v>
      </c>
    </row>
    <row r="11" spans="1:5" ht="12" x14ac:dyDescent="0.2">
      <c r="A11" s="65" t="s">
        <v>20</v>
      </c>
      <c r="B11" s="69">
        <v>1.7356682600064326</v>
      </c>
      <c r="C11" s="69">
        <v>-0.43253074850000556</v>
      </c>
      <c r="D11" s="69">
        <v>3.4547007219936341</v>
      </c>
      <c r="E11" s="69">
        <v>4.7578382335000606</v>
      </c>
    </row>
    <row r="12" spans="1:5" ht="12" x14ac:dyDescent="0.2">
      <c r="A12" s="65" t="s">
        <v>21</v>
      </c>
      <c r="B12" s="69">
        <v>7.1592631840468091</v>
      </c>
      <c r="C12" s="69">
        <v>0.65406866199861069</v>
      </c>
      <c r="D12" s="69">
        <v>0.87209154933148103</v>
      </c>
      <c r="E12" s="69">
        <v>8.6854233953769011</v>
      </c>
    </row>
    <row r="13" spans="1:5" ht="12" x14ac:dyDescent="0.2">
      <c r="A13" s="65" t="s">
        <v>22</v>
      </c>
      <c r="B13" s="69">
        <v>4.911962517947555</v>
      </c>
      <c r="C13" s="69">
        <v>1.1209350361470061</v>
      </c>
      <c r="D13" s="69">
        <v>7.1160482631804332</v>
      </c>
      <c r="E13" s="69">
        <v>13.148945817274994</v>
      </c>
    </row>
    <row r="14" spans="1:5" ht="12" x14ac:dyDescent="0.2">
      <c r="A14" s="65" t="s">
        <v>23</v>
      </c>
      <c r="B14" s="69">
        <v>4.5750819335586659</v>
      </c>
      <c r="C14" s="69">
        <v>0.24928331048236324</v>
      </c>
      <c r="D14" s="69">
        <v>8.0650482803117516</v>
      </c>
      <c r="E14" s="69">
        <v>12.889413524352781</v>
      </c>
    </row>
    <row r="15" spans="1:5" ht="12" x14ac:dyDescent="0.2">
      <c r="A15" s="65" t="s">
        <v>24</v>
      </c>
      <c r="B15" s="69">
        <v>-0.58721676136089596</v>
      </c>
      <c r="C15" s="69">
        <v>-1.4589985241205012</v>
      </c>
      <c r="D15" s="69">
        <v>4.367349301127649</v>
      </c>
      <c r="E15" s="69">
        <v>2.3211340156462521</v>
      </c>
    </row>
    <row r="16" spans="1:5" ht="12" x14ac:dyDescent="0.2">
      <c r="A16" s="65" t="s">
        <v>25</v>
      </c>
      <c r="B16" s="69">
        <v>19.10263299301451</v>
      </c>
      <c r="C16" s="69">
        <v>-1.0030449579079348</v>
      </c>
      <c r="D16" s="69">
        <v>3.8241089020240016</v>
      </c>
      <c r="E16" s="69">
        <v>21.923696937130575</v>
      </c>
    </row>
    <row r="17" spans="1:5" ht="12" x14ac:dyDescent="0.2">
      <c r="A17" s="65" t="s">
        <v>26</v>
      </c>
      <c r="B17" s="69">
        <v>-8.1693472817487756</v>
      </c>
      <c r="C17" s="69">
        <v>-0.5758439603317248</v>
      </c>
      <c r="D17" s="69">
        <v>6.6489787767265991</v>
      </c>
      <c r="E17" s="69">
        <v>-2.0962124653539003</v>
      </c>
    </row>
    <row r="18" spans="1:5" ht="12" x14ac:dyDescent="0.2">
      <c r="A18" s="65" t="s">
        <v>27</v>
      </c>
      <c r="B18" s="69">
        <v>6.5478265199422401</v>
      </c>
      <c r="C18" s="69">
        <v>-0.82159039984066118</v>
      </c>
      <c r="D18" s="69">
        <v>9.7097047253896331</v>
      </c>
      <c r="E18" s="69">
        <v>15.435940845491212</v>
      </c>
    </row>
    <row r="19" spans="1:5" ht="12" x14ac:dyDescent="0.2">
      <c r="A19" s="65" t="s">
        <v>28</v>
      </c>
      <c r="B19" s="69">
        <v>16.551510776528822</v>
      </c>
      <c r="C19" s="69">
        <v>-0.56718572754460139</v>
      </c>
      <c r="D19" s="69">
        <v>-1.0312467773538208</v>
      </c>
      <c r="E19" s="69">
        <v>14.9530782716304</v>
      </c>
    </row>
    <row r="20" spans="1:5" ht="12" x14ac:dyDescent="0.2">
      <c r="A20" s="65" t="s">
        <v>29</v>
      </c>
      <c r="B20" s="69">
        <v>2.7393166650064749</v>
      </c>
      <c r="C20" s="69">
        <v>0.89650363582030079</v>
      </c>
      <c r="D20" s="69">
        <v>3.6358203008267753</v>
      </c>
      <c r="E20" s="69">
        <v>7.2716406016535506</v>
      </c>
    </row>
    <row r="21" spans="1:5" ht="12" x14ac:dyDescent="0.2">
      <c r="A21" s="65" t="s">
        <v>30</v>
      </c>
      <c r="B21" s="69">
        <v>10.690129729518194</v>
      </c>
      <c r="C21" s="69">
        <v>0.12392462773694063</v>
      </c>
      <c r="D21" s="69">
        <v>7.3245977341360176</v>
      </c>
      <c r="E21" s="69">
        <v>18.138652091391155</v>
      </c>
    </row>
    <row r="22" spans="1:5" ht="12" x14ac:dyDescent="0.2">
      <c r="A22" s="65" t="s">
        <v>31</v>
      </c>
      <c r="B22" s="69">
        <v>2.3514657469822855</v>
      </c>
      <c r="C22" s="69">
        <v>1.7766630088310602</v>
      </c>
      <c r="D22" s="69">
        <v>-1.8289178032084443</v>
      </c>
      <c r="E22" s="69">
        <v>2.2992109526049016</v>
      </c>
    </row>
    <row r="23" spans="1:5" ht="12" x14ac:dyDescent="0.2">
      <c r="A23" s="65" t="s">
        <v>32</v>
      </c>
      <c r="B23" s="69">
        <v>4.2422169004447481</v>
      </c>
      <c r="C23" s="69">
        <v>2.9421826890181322</v>
      </c>
      <c r="D23" s="69">
        <v>8.9462880602121118</v>
      </c>
      <c r="E23" s="69">
        <v>16.130687649674993</v>
      </c>
    </row>
    <row r="24" spans="1:5" ht="12" x14ac:dyDescent="0.2">
      <c r="A24" s="65" t="s">
        <v>33</v>
      </c>
      <c r="B24" s="69">
        <v>0.11994221913964924</v>
      </c>
      <c r="C24" s="69">
        <v>0.44326472290739938</v>
      </c>
      <c r="D24" s="69">
        <v>3.4470350804916587</v>
      </c>
      <c r="E24" s="69">
        <v>4.0102420225387077</v>
      </c>
    </row>
    <row r="25" spans="1:5" ht="12" x14ac:dyDescent="0.2">
      <c r="A25" s="65" t="s">
        <v>34</v>
      </c>
      <c r="B25" s="69">
        <v>5.6357641123999942</v>
      </c>
      <c r="C25" s="69">
        <v>-1.3093189352040393</v>
      </c>
      <c r="D25" s="69">
        <v>4.3352031633846115</v>
      </c>
      <c r="E25" s="69">
        <v>8.661648340580566</v>
      </c>
    </row>
    <row r="26" spans="1:5" ht="12" x14ac:dyDescent="0.2">
      <c r="A26" s="65" t="s">
        <v>35</v>
      </c>
      <c r="B26" s="69">
        <v>14.762471139718743</v>
      </c>
      <c r="C26" s="69">
        <v>-1.189393409361226</v>
      </c>
      <c r="D26" s="69">
        <v>5.247323864828938</v>
      </c>
      <c r="E26" s="69">
        <v>18.820401595186457</v>
      </c>
    </row>
    <row r="27" spans="1:5" ht="12" x14ac:dyDescent="0.2">
      <c r="A27" s="65" t="s">
        <v>36</v>
      </c>
      <c r="B27" s="69">
        <v>7.3239517683962125</v>
      </c>
      <c r="C27" s="69">
        <v>0.38850038850038848</v>
      </c>
      <c r="D27" s="69">
        <v>6.0721171832282943</v>
      </c>
      <c r="E27" s="69">
        <v>13.784569340124895</v>
      </c>
    </row>
    <row r="28" spans="1:5" ht="12" x14ac:dyDescent="0.2">
      <c r="A28" s="65" t="s">
        <v>37</v>
      </c>
      <c r="B28" s="69">
        <v>4.5273451647953644</v>
      </c>
      <c r="C28" s="69">
        <v>1.940290784912299</v>
      </c>
      <c r="D28" s="69">
        <v>3.9323226574222594</v>
      </c>
      <c r="E28" s="69">
        <v>10.399958607129921</v>
      </c>
    </row>
    <row r="29" spans="1:5" ht="12" x14ac:dyDescent="0.2">
      <c r="A29" s="65" t="s">
        <v>38</v>
      </c>
      <c r="B29" s="69">
        <v>3.6722557704686878</v>
      </c>
      <c r="C29" s="69">
        <v>1.2261288048309475</v>
      </c>
      <c r="D29" s="69">
        <v>5.5666247739325012</v>
      </c>
      <c r="E29" s="69">
        <v>10.465009349232137</v>
      </c>
    </row>
    <row r="30" spans="1:5" ht="12" x14ac:dyDescent="0.2">
      <c r="A30" s="65" t="s">
        <v>39</v>
      </c>
      <c r="B30" s="69">
        <v>6.417194989948972</v>
      </c>
      <c r="C30" s="69">
        <v>4.1750425235812587</v>
      </c>
      <c r="D30" s="69">
        <v>10.901499922684398</v>
      </c>
      <c r="E30" s="69">
        <v>21.49373743621463</v>
      </c>
    </row>
    <row r="31" spans="1:5" ht="12" x14ac:dyDescent="0.2">
      <c r="A31" s="65" t="s">
        <v>40</v>
      </c>
      <c r="B31" s="69">
        <v>9.7208721010970702</v>
      </c>
      <c r="C31" s="69">
        <v>4.1660880433273162</v>
      </c>
      <c r="D31" s="69">
        <v>4.4438272462158031</v>
      </c>
      <c r="E31" s="69">
        <v>18.330787390640189</v>
      </c>
    </row>
    <row r="32" spans="1:5" ht="12" x14ac:dyDescent="0.2">
      <c r="A32" s="65" t="s">
        <v>41</v>
      </c>
      <c r="B32" s="69">
        <v>2.7074374900461855</v>
      </c>
      <c r="C32" s="69">
        <v>1.5660667834580877</v>
      </c>
      <c r="D32" s="69">
        <v>5.919201571375484</v>
      </c>
      <c r="E32" s="69">
        <v>10.192705844879757</v>
      </c>
    </row>
    <row r="33" spans="1:5" ht="12" x14ac:dyDescent="0.2">
      <c r="A33" s="65" t="s">
        <v>42</v>
      </c>
      <c r="B33" s="69">
        <v>1.6759606301611969</v>
      </c>
      <c r="C33" s="69">
        <v>0.48755218331962091</v>
      </c>
      <c r="D33" s="69">
        <v>2.3768168936831522</v>
      </c>
      <c r="E33" s="69">
        <v>4.5403297071639699</v>
      </c>
    </row>
    <row r="34" spans="1:5" ht="12" x14ac:dyDescent="0.2">
      <c r="A34" s="65" t="s">
        <v>43</v>
      </c>
      <c r="B34" s="69">
        <v>3.3408772497036319</v>
      </c>
      <c r="C34" s="69">
        <v>-1.0777023386140747</v>
      </c>
      <c r="D34" s="69">
        <v>7.9749973057441537</v>
      </c>
      <c r="E34" s="69">
        <v>10.238172216833711</v>
      </c>
    </row>
    <row r="35" spans="1:5" ht="12" x14ac:dyDescent="0.2">
      <c r="A35" s="65" t="s">
        <v>44</v>
      </c>
      <c r="B35" s="69">
        <v>2.8728974560956395</v>
      </c>
      <c r="C35" s="69">
        <v>1.0657522820999954</v>
      </c>
      <c r="D35" s="69">
        <v>4.7727167415782406</v>
      </c>
      <c r="E35" s="69">
        <v>8.7113664797738757</v>
      </c>
    </row>
    <row r="36" spans="1:5" ht="12" x14ac:dyDescent="0.2">
      <c r="A36" s="65" t="s">
        <v>45</v>
      </c>
      <c r="B36" s="69">
        <v>9.6101043382756721</v>
      </c>
      <c r="C36" s="69">
        <v>0.27457440966501923</v>
      </c>
      <c r="D36" s="69">
        <v>2.9810935906487801</v>
      </c>
      <c r="E36" s="69">
        <v>12.865772338589471</v>
      </c>
    </row>
    <row r="37" spans="1:5" ht="12" x14ac:dyDescent="0.2">
      <c r="A37" s="65" t="s">
        <v>46</v>
      </c>
      <c r="B37" s="69">
        <v>0.47549061986686258</v>
      </c>
      <c r="C37" s="69">
        <v>2.5503587792858995</v>
      </c>
      <c r="D37" s="69">
        <v>7.3052649779545265</v>
      </c>
      <c r="E37" s="69">
        <v>10.331114377107289</v>
      </c>
    </row>
    <row r="38" spans="1:5" ht="12" x14ac:dyDescent="0.2">
      <c r="A38" s="65" t="s">
        <v>47</v>
      </c>
      <c r="B38" s="69">
        <v>-0.48046893768317878</v>
      </c>
      <c r="C38" s="69">
        <v>1.6624225243837985</v>
      </c>
      <c r="D38" s="69">
        <v>6.0010570316629028</v>
      </c>
      <c r="E38" s="69">
        <v>7.1830106183635225</v>
      </c>
    </row>
    <row r="39" spans="1:5" ht="12" x14ac:dyDescent="0.2">
      <c r="A39" s="65" t="s">
        <v>48</v>
      </c>
      <c r="B39" s="69">
        <v>6.6454229432213214</v>
      </c>
      <c r="C39" s="69">
        <v>-0.13325608342989573</v>
      </c>
      <c r="D39" s="69">
        <v>5.370799536500579</v>
      </c>
      <c r="E39" s="69">
        <v>11.882966396292005</v>
      </c>
    </row>
    <row r="40" spans="1:5" ht="12" x14ac:dyDescent="0.2">
      <c r="A40" s="65" t="s">
        <v>49</v>
      </c>
      <c r="B40" s="69">
        <v>6.6438062580368626</v>
      </c>
      <c r="C40" s="69">
        <v>7.1438776968138315E-2</v>
      </c>
      <c r="D40" s="69">
        <v>4.4292041720245754</v>
      </c>
      <c r="E40" s="69">
        <v>11.144449207029577</v>
      </c>
    </row>
    <row r="41" spans="1:5" ht="12" x14ac:dyDescent="0.2">
      <c r="A41" s="65" t="s">
        <v>50</v>
      </c>
      <c r="B41" s="69">
        <v>1.5560322687856905</v>
      </c>
      <c r="C41" s="69">
        <v>0.61939148563313895</v>
      </c>
      <c r="D41" s="69">
        <v>-1.4276218388373567</v>
      </c>
      <c r="E41" s="69">
        <v>0.74780191558147258</v>
      </c>
    </row>
    <row r="42" spans="1:5" ht="12" x14ac:dyDescent="0.2">
      <c r="A42" s="65" t="s">
        <v>51</v>
      </c>
      <c r="B42" s="69">
        <v>4.9513704686118478</v>
      </c>
      <c r="C42" s="69">
        <v>1.856763925729443</v>
      </c>
      <c r="D42" s="69">
        <v>5.5702917771883289</v>
      </c>
      <c r="E42" s="69">
        <v>12.37842617152962</v>
      </c>
    </row>
    <row r="43" spans="1:5" ht="12" x14ac:dyDescent="0.2">
      <c r="A43" s="65" t="s">
        <v>52</v>
      </c>
      <c r="B43" s="69">
        <v>3.7458193979933112</v>
      </c>
      <c r="C43" s="69">
        <v>2.3545150501672243</v>
      </c>
      <c r="D43" s="69">
        <v>2.4615384615384617</v>
      </c>
      <c r="E43" s="69">
        <v>8.5618729096989963</v>
      </c>
    </row>
    <row r="44" spans="1:5" ht="12" x14ac:dyDescent="0.2">
      <c r="A44" s="65" t="s">
        <v>53</v>
      </c>
      <c r="B44" s="69">
        <v>0.69468306813745151</v>
      </c>
      <c r="C44" s="69">
        <v>-1.1872378316101009</v>
      </c>
      <c r="D44" s="69">
        <v>4.8276749819414313</v>
      </c>
      <c r="E44" s="69">
        <v>4.3351202184687825</v>
      </c>
    </row>
    <row r="45" spans="1:5" ht="12" x14ac:dyDescent="0.2">
      <c r="A45" s="65" t="s">
        <v>54</v>
      </c>
      <c r="B45" s="69">
        <v>4.399112017759645</v>
      </c>
      <c r="C45" s="69">
        <v>-0.97198056038879221</v>
      </c>
      <c r="D45" s="69">
        <v>2.4551508969820603</v>
      </c>
      <c r="E45" s="69">
        <v>5.8822823543529132</v>
      </c>
    </row>
    <row r="46" spans="1:5" ht="12.75" thickBot="1" x14ac:dyDescent="0.25">
      <c r="A46" s="70" t="s">
        <v>3</v>
      </c>
      <c r="B46" s="71">
        <v>0</v>
      </c>
      <c r="C46" s="71">
        <v>-0.47850113005242606</v>
      </c>
      <c r="D46" s="71">
        <v>15.014715071159621</v>
      </c>
      <c r="E46" s="71">
        <v>14.697908093198805</v>
      </c>
    </row>
    <row r="47" spans="1:5" ht="14.25" customHeight="1" x14ac:dyDescent="0.2">
      <c r="A47" s="38" t="s">
        <v>5</v>
      </c>
    </row>
    <row r="48" spans="1:5" ht="14.25" customHeight="1" x14ac:dyDescent="0.2">
      <c r="A48" s="33"/>
    </row>
    <row r="52" spans="2:4" x14ac:dyDescent="0.2">
      <c r="B52" s="31"/>
      <c r="C52" s="31"/>
      <c r="D52" s="31"/>
    </row>
  </sheetData>
  <conditionalFormatting sqref="D5:D18 D23:D40 D42:D45 D20:D21">
    <cfRule type="cellIs" dxfId="0" priority="1" operator="less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firstPageNumber="0" fitToWidth="0" fitToHeight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AD69F-1FF7-4678-BE2C-7108DC57F0DE}">
  <dimension ref="A1:H36"/>
  <sheetViews>
    <sheetView showGridLines="0" zoomScaleNormal="100" workbookViewId="0">
      <selection activeCell="F33" sqref="F33"/>
    </sheetView>
  </sheetViews>
  <sheetFormatPr defaultColWidth="11.42578125" defaultRowHeight="12.75" x14ac:dyDescent="0.2"/>
  <cols>
    <col min="1" max="1" width="16.140625" customWidth="1"/>
    <col min="2" max="2" width="12.85546875" customWidth="1"/>
    <col min="3" max="3" width="5.42578125" customWidth="1"/>
    <col min="4" max="4" width="20.140625" customWidth="1"/>
    <col min="5" max="5" width="10.140625" customWidth="1"/>
  </cols>
  <sheetData>
    <row r="1" spans="1:8" x14ac:dyDescent="0.2">
      <c r="A1" s="2" t="s">
        <v>121</v>
      </c>
      <c r="B1" s="1"/>
      <c r="C1" s="1"/>
      <c r="D1" s="1"/>
      <c r="E1" s="1"/>
    </row>
    <row r="2" spans="1:8" x14ac:dyDescent="0.2">
      <c r="A2" s="75"/>
      <c r="B2" s="75"/>
      <c r="C2" s="75"/>
      <c r="D2" s="75"/>
      <c r="E2" s="75"/>
    </row>
    <row r="3" spans="1:8" ht="19.5" customHeight="1" x14ac:dyDescent="0.2">
      <c r="A3" s="120" t="s">
        <v>70</v>
      </c>
      <c r="B3" s="120"/>
      <c r="C3" s="81"/>
      <c r="D3" s="120" t="s">
        <v>71</v>
      </c>
      <c r="E3" s="120"/>
    </row>
    <row r="4" spans="1:8" ht="13.5" customHeight="1" x14ac:dyDescent="0.2">
      <c r="A4" s="75" t="s">
        <v>55</v>
      </c>
      <c r="B4" s="75">
        <v>663</v>
      </c>
      <c r="C4" s="75"/>
      <c r="D4" s="75" t="s">
        <v>8</v>
      </c>
      <c r="E4" s="77">
        <v>-15121</v>
      </c>
      <c r="G4" s="5"/>
      <c r="H4" s="6"/>
    </row>
    <row r="5" spans="1:8" ht="13.5" customHeight="1" x14ac:dyDescent="0.2">
      <c r="A5" s="75" t="s">
        <v>56</v>
      </c>
      <c r="B5" s="75">
        <v>659</v>
      </c>
      <c r="C5" s="75"/>
      <c r="D5" s="75" t="s">
        <v>69</v>
      </c>
      <c r="E5" s="77">
        <v>-2056</v>
      </c>
      <c r="G5" s="5"/>
      <c r="H5" s="6"/>
    </row>
    <row r="6" spans="1:8" ht="13.5" customHeight="1" x14ac:dyDescent="0.2">
      <c r="A6" s="75" t="s">
        <v>110</v>
      </c>
      <c r="B6" s="75">
        <v>491</v>
      </c>
      <c r="C6" s="75"/>
      <c r="D6" s="75" t="s">
        <v>68</v>
      </c>
      <c r="E6" s="77">
        <v>-1276</v>
      </c>
      <c r="G6" s="5"/>
      <c r="H6" s="6"/>
    </row>
    <row r="7" spans="1:8" ht="13.5" customHeight="1" x14ac:dyDescent="0.2">
      <c r="A7" s="75" t="s">
        <v>60</v>
      </c>
      <c r="B7" s="75">
        <v>490</v>
      </c>
      <c r="C7" s="75"/>
      <c r="D7" s="75" t="s">
        <v>11</v>
      </c>
      <c r="E7" s="77">
        <v>-677</v>
      </c>
      <c r="G7" s="5"/>
      <c r="H7" s="6"/>
    </row>
    <row r="8" spans="1:8" ht="13.5" customHeight="1" x14ac:dyDescent="0.2">
      <c r="A8" s="75" t="s">
        <v>58</v>
      </c>
      <c r="B8" s="75">
        <v>478</v>
      </c>
      <c r="C8" s="75"/>
      <c r="D8" s="75" t="s">
        <v>67</v>
      </c>
      <c r="E8" s="77">
        <v>-595</v>
      </c>
      <c r="G8" s="5"/>
      <c r="H8" s="6"/>
    </row>
    <row r="9" spans="1:8" ht="13.5" customHeight="1" x14ac:dyDescent="0.2">
      <c r="A9" s="75" t="s">
        <v>57</v>
      </c>
      <c r="B9" s="75">
        <v>368</v>
      </c>
      <c r="C9" s="75"/>
      <c r="D9" s="75" t="s">
        <v>115</v>
      </c>
      <c r="E9" s="77">
        <v>-429</v>
      </c>
      <c r="G9" s="5"/>
      <c r="H9" s="6"/>
    </row>
    <row r="10" spans="1:8" ht="13.5" customHeight="1" x14ac:dyDescent="0.2">
      <c r="A10" s="75" t="s">
        <v>61</v>
      </c>
      <c r="B10" s="75">
        <v>356</v>
      </c>
      <c r="C10" s="75"/>
      <c r="D10" s="75" t="s">
        <v>65</v>
      </c>
      <c r="E10" s="77">
        <v>-411</v>
      </c>
      <c r="G10" s="5"/>
      <c r="H10" s="6"/>
    </row>
    <row r="11" spans="1:8" ht="13.5" customHeight="1" x14ac:dyDescent="0.2">
      <c r="A11" s="75" t="s">
        <v>111</v>
      </c>
      <c r="B11" s="75">
        <v>354</v>
      </c>
      <c r="C11" s="75"/>
      <c r="D11" s="75" t="s">
        <v>116</v>
      </c>
      <c r="E11" s="77">
        <v>-363</v>
      </c>
      <c r="G11" s="5"/>
      <c r="H11" s="6"/>
    </row>
    <row r="12" spans="1:8" ht="13.5" customHeight="1" x14ac:dyDescent="0.2">
      <c r="A12" s="75" t="s">
        <v>112</v>
      </c>
      <c r="B12" s="75">
        <v>344</v>
      </c>
      <c r="C12" s="75"/>
      <c r="D12" s="75" t="s">
        <v>117</v>
      </c>
      <c r="E12" s="77">
        <v>-333</v>
      </c>
      <c r="G12" s="5"/>
      <c r="H12" s="6"/>
    </row>
    <row r="13" spans="1:8" ht="13.5" customHeight="1" x14ac:dyDescent="0.2">
      <c r="A13" s="75" t="s">
        <v>63</v>
      </c>
      <c r="B13" s="75">
        <v>317</v>
      </c>
      <c r="C13" s="75"/>
      <c r="D13" s="75" t="s">
        <v>10</v>
      </c>
      <c r="E13" s="77">
        <v>-276</v>
      </c>
      <c r="G13" s="5"/>
      <c r="H13" s="6"/>
    </row>
    <row r="14" spans="1:8" ht="13.5" customHeight="1" x14ac:dyDescent="0.2">
      <c r="A14" s="75" t="s">
        <v>64</v>
      </c>
      <c r="B14" s="75">
        <v>307</v>
      </c>
      <c r="C14" s="75"/>
      <c r="D14" s="75" t="s">
        <v>9</v>
      </c>
      <c r="E14" s="77">
        <v>-241</v>
      </c>
      <c r="G14" s="5"/>
      <c r="H14" s="6"/>
    </row>
    <row r="15" spans="1:8" ht="13.5" customHeight="1" x14ac:dyDescent="0.2">
      <c r="A15" s="75" t="s">
        <v>113</v>
      </c>
      <c r="B15" s="75">
        <v>287</v>
      </c>
      <c r="C15" s="75"/>
      <c r="D15" s="75" t="s">
        <v>118</v>
      </c>
      <c r="E15" s="77">
        <v>-223</v>
      </c>
      <c r="G15" s="5"/>
      <c r="H15" s="6"/>
    </row>
    <row r="16" spans="1:8" ht="13.5" customHeight="1" x14ac:dyDescent="0.2">
      <c r="A16" s="75" t="s">
        <v>62</v>
      </c>
      <c r="B16" s="75">
        <v>283</v>
      </c>
      <c r="C16" s="75"/>
      <c r="D16" s="75" t="s">
        <v>119</v>
      </c>
      <c r="E16" s="77">
        <v>-208</v>
      </c>
      <c r="G16" s="5"/>
      <c r="H16" s="6"/>
    </row>
    <row r="17" spans="1:8" ht="13.5" customHeight="1" x14ac:dyDescent="0.2">
      <c r="A17" s="75" t="s">
        <v>59</v>
      </c>
      <c r="B17" s="75">
        <v>274</v>
      </c>
      <c r="C17" s="75"/>
      <c r="D17" s="75" t="s">
        <v>120</v>
      </c>
      <c r="E17" s="77">
        <v>-192</v>
      </c>
      <c r="G17" s="5"/>
      <c r="H17" s="6"/>
    </row>
    <row r="18" spans="1:8" ht="13.5" customHeight="1" thickBot="1" x14ac:dyDescent="0.25">
      <c r="A18" s="79" t="s">
        <v>114</v>
      </c>
      <c r="B18" s="79">
        <v>257</v>
      </c>
      <c r="C18" s="79"/>
      <c r="D18" s="79" t="s">
        <v>66</v>
      </c>
      <c r="E18" s="80">
        <v>-180</v>
      </c>
      <c r="G18" s="5"/>
      <c r="H18" s="6"/>
    </row>
    <row r="19" spans="1:8" ht="14.25" customHeight="1" x14ac:dyDescent="0.2">
      <c r="A19" s="7" t="s">
        <v>5</v>
      </c>
      <c r="B19" s="75"/>
      <c r="C19" s="75"/>
      <c r="D19" s="75"/>
      <c r="E19" s="75"/>
    </row>
    <row r="20" spans="1:8" x14ac:dyDescent="0.2">
      <c r="A20" s="7"/>
      <c r="B20" s="6"/>
      <c r="C20" s="6"/>
      <c r="D20" s="6"/>
      <c r="E20" s="6"/>
    </row>
    <row r="21" spans="1:8" x14ac:dyDescent="0.2">
      <c r="A21" s="7"/>
    </row>
    <row r="22" spans="1:8" x14ac:dyDescent="0.2">
      <c r="D22" s="60"/>
      <c r="E22" s="60"/>
    </row>
    <row r="23" spans="1:8" x14ac:dyDescent="0.2">
      <c r="A23" s="8"/>
      <c r="D23" s="60"/>
      <c r="E23" s="60"/>
    </row>
    <row r="24" spans="1:8" x14ac:dyDescent="0.2">
      <c r="A24" s="8"/>
      <c r="D24" s="60"/>
      <c r="E24" s="60"/>
    </row>
    <row r="25" spans="1:8" x14ac:dyDescent="0.2">
      <c r="A25" s="8"/>
      <c r="B25" s="8"/>
      <c r="C25" s="8"/>
      <c r="D25" s="60"/>
      <c r="E25" s="60"/>
    </row>
    <row r="26" spans="1:8" x14ac:dyDescent="0.2">
      <c r="D26" s="60"/>
      <c r="E26" s="60"/>
    </row>
    <row r="27" spans="1:8" x14ac:dyDescent="0.2">
      <c r="D27" s="60"/>
      <c r="E27" s="60"/>
    </row>
    <row r="28" spans="1:8" x14ac:dyDescent="0.2">
      <c r="D28" s="60"/>
      <c r="E28" s="60"/>
    </row>
    <row r="29" spans="1:8" x14ac:dyDescent="0.2">
      <c r="D29" s="60"/>
      <c r="E29" s="60"/>
    </row>
    <row r="30" spans="1:8" x14ac:dyDescent="0.2">
      <c r="D30" s="60"/>
      <c r="E30" s="60"/>
    </row>
    <row r="31" spans="1:8" x14ac:dyDescent="0.2">
      <c r="D31" s="60"/>
      <c r="E31" s="60"/>
    </row>
    <row r="32" spans="1:8" x14ac:dyDescent="0.2">
      <c r="D32" s="60"/>
      <c r="E32" s="60"/>
    </row>
    <row r="33" spans="4:5" x14ac:dyDescent="0.2">
      <c r="D33" s="60"/>
      <c r="E33" s="60"/>
    </row>
    <row r="34" spans="4:5" x14ac:dyDescent="0.2">
      <c r="D34" s="60"/>
      <c r="E34" s="60"/>
    </row>
    <row r="35" spans="4:5" x14ac:dyDescent="0.2">
      <c r="D35" s="60"/>
      <c r="E35" s="60"/>
    </row>
    <row r="36" spans="4:5" x14ac:dyDescent="0.2">
      <c r="D36" s="60"/>
      <c r="E36" s="60"/>
    </row>
  </sheetData>
  <mergeCells count="2">
    <mergeCell ref="A3:B3"/>
    <mergeCell ref="D3:E3"/>
  </mergeCells>
  <pageMargins left="0.78740157480314965" right="0.39370078740157483" top="0.78740157480314965" bottom="0.78740157480314965" header="0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42068-4AF1-4C0E-B118-BEDB504327F5}">
  <dimension ref="A1:G26"/>
  <sheetViews>
    <sheetView showGridLines="0" zoomScaleNormal="100" workbookViewId="0"/>
  </sheetViews>
  <sheetFormatPr defaultColWidth="11.42578125" defaultRowHeight="12.75" x14ac:dyDescent="0.2"/>
  <cols>
    <col min="1" max="1" width="22" style="36" customWidth="1"/>
    <col min="2" max="2" width="13.85546875" style="36" customWidth="1"/>
    <col min="3" max="3" width="12.5703125" style="36" customWidth="1"/>
    <col min="4" max="4" width="13.140625" style="36" customWidth="1"/>
    <col min="5" max="5" width="8.42578125" style="36" customWidth="1"/>
    <col min="6" max="16384" width="11.42578125" style="36"/>
  </cols>
  <sheetData>
    <row r="1" spans="1:7" ht="16.5" customHeight="1" x14ac:dyDescent="0.2">
      <c r="A1" s="35" t="s">
        <v>135</v>
      </c>
      <c r="B1" s="34"/>
      <c r="C1" s="34"/>
      <c r="D1" s="34"/>
      <c r="E1" s="65"/>
    </row>
    <row r="2" spans="1:7" ht="13.5" customHeight="1" x14ac:dyDescent="0.2">
      <c r="A2" s="35" t="s">
        <v>134</v>
      </c>
      <c r="B2" s="34"/>
      <c r="C2" s="34"/>
      <c r="D2" s="34"/>
      <c r="E2" s="65"/>
    </row>
    <row r="3" spans="1:7" x14ac:dyDescent="0.2">
      <c r="A3" s="65"/>
      <c r="B3" s="65"/>
      <c r="C3" s="65"/>
      <c r="D3" s="65"/>
      <c r="E3" s="65"/>
    </row>
    <row r="4" spans="1:7" ht="27" customHeight="1" x14ac:dyDescent="0.2">
      <c r="A4" s="86"/>
      <c r="B4" s="68" t="s">
        <v>6</v>
      </c>
      <c r="C4" s="68" t="s">
        <v>7</v>
      </c>
      <c r="D4" s="89" t="s">
        <v>72</v>
      </c>
      <c r="E4" s="65"/>
    </row>
    <row r="5" spans="1:7" ht="13.5" customHeight="1" x14ac:dyDescent="0.2">
      <c r="A5" s="84" t="s">
        <v>81</v>
      </c>
      <c r="B5" s="85">
        <v>9688</v>
      </c>
      <c r="C5" s="85">
        <v>10641</v>
      </c>
      <c r="D5" s="85">
        <v>-953</v>
      </c>
      <c r="E5" s="65"/>
      <c r="F5" s="37"/>
      <c r="G5" s="31"/>
    </row>
    <row r="6" spans="1:7" ht="13.5" customHeight="1" x14ac:dyDescent="0.2">
      <c r="A6" s="84" t="s">
        <v>82</v>
      </c>
      <c r="B6" s="85">
        <v>3840</v>
      </c>
      <c r="C6" s="85">
        <v>4515</v>
      </c>
      <c r="D6" s="85">
        <v>-675</v>
      </c>
      <c r="E6" s="65"/>
      <c r="F6" s="37"/>
      <c r="G6" s="31"/>
    </row>
    <row r="7" spans="1:7" ht="13.5" customHeight="1" x14ac:dyDescent="0.2">
      <c r="A7" s="84" t="s">
        <v>83</v>
      </c>
      <c r="B7" s="85">
        <v>898</v>
      </c>
      <c r="C7" s="85">
        <v>985</v>
      </c>
      <c r="D7" s="85">
        <v>-87</v>
      </c>
      <c r="E7" s="65"/>
      <c r="F7" s="37"/>
      <c r="G7" s="31"/>
    </row>
    <row r="8" spans="1:7" ht="13.5" customHeight="1" x14ac:dyDescent="0.2">
      <c r="A8" s="84" t="s">
        <v>84</v>
      </c>
      <c r="B8" s="85">
        <v>4265</v>
      </c>
      <c r="C8" s="85">
        <v>4363</v>
      </c>
      <c r="D8" s="85">
        <v>-98</v>
      </c>
      <c r="E8" s="65"/>
      <c r="F8" s="37"/>
      <c r="G8" s="31"/>
    </row>
    <row r="9" spans="1:7" ht="13.5" customHeight="1" x14ac:dyDescent="0.2">
      <c r="A9" s="84" t="s">
        <v>85</v>
      </c>
      <c r="B9" s="85">
        <v>3147</v>
      </c>
      <c r="C9" s="85">
        <v>2988</v>
      </c>
      <c r="D9" s="85">
        <v>159</v>
      </c>
      <c r="E9" s="65"/>
      <c r="F9" s="37"/>
      <c r="G9" s="31"/>
    </row>
    <row r="10" spans="1:7" ht="13.5" customHeight="1" x14ac:dyDescent="0.2">
      <c r="A10" s="84" t="s">
        <v>86</v>
      </c>
      <c r="B10" s="85">
        <v>612</v>
      </c>
      <c r="C10" s="85">
        <v>664</v>
      </c>
      <c r="D10" s="85">
        <v>-52</v>
      </c>
      <c r="E10" s="65"/>
      <c r="F10" s="37"/>
      <c r="G10" s="31"/>
    </row>
    <row r="11" spans="1:7" ht="13.5" customHeight="1" x14ac:dyDescent="0.2">
      <c r="A11" s="84" t="s">
        <v>87</v>
      </c>
      <c r="B11" s="85">
        <v>2198</v>
      </c>
      <c r="C11" s="85">
        <v>2179</v>
      </c>
      <c r="D11" s="85">
        <v>19</v>
      </c>
      <c r="E11" s="65"/>
      <c r="F11" s="37"/>
      <c r="G11" s="31"/>
    </row>
    <row r="12" spans="1:7" ht="13.5" customHeight="1" x14ac:dyDescent="0.2">
      <c r="A12" s="84" t="s">
        <v>88</v>
      </c>
      <c r="B12" s="85">
        <v>2508</v>
      </c>
      <c r="C12" s="85">
        <v>2582</v>
      </c>
      <c r="D12" s="85">
        <v>-74</v>
      </c>
      <c r="E12" s="65"/>
      <c r="F12" s="37"/>
      <c r="G12" s="31"/>
    </row>
    <row r="13" spans="1:7" ht="13.5" customHeight="1" x14ac:dyDescent="0.2">
      <c r="A13" s="84" t="s">
        <v>89</v>
      </c>
      <c r="B13" s="85">
        <v>7938</v>
      </c>
      <c r="C13" s="85">
        <v>9440</v>
      </c>
      <c r="D13" s="85">
        <v>-1502</v>
      </c>
      <c r="E13" s="65"/>
      <c r="F13" s="37"/>
      <c r="G13" s="31"/>
    </row>
    <row r="14" spans="1:7" ht="13.5" customHeight="1" x14ac:dyDescent="0.2">
      <c r="A14" s="84" t="s">
        <v>90</v>
      </c>
      <c r="B14" s="85">
        <v>1025</v>
      </c>
      <c r="C14" s="85">
        <v>1289</v>
      </c>
      <c r="D14" s="85">
        <v>-264</v>
      </c>
      <c r="E14" s="65"/>
      <c r="F14" s="37"/>
      <c r="G14" s="31"/>
    </row>
    <row r="15" spans="1:7" ht="13.5" customHeight="1" x14ac:dyDescent="0.2">
      <c r="A15" s="84" t="s">
        <v>91</v>
      </c>
      <c r="B15" s="85">
        <v>2462</v>
      </c>
      <c r="C15" s="85">
        <v>3122</v>
      </c>
      <c r="D15" s="85">
        <v>-660</v>
      </c>
      <c r="E15" s="65"/>
      <c r="F15" s="37"/>
      <c r="G15" s="31"/>
    </row>
    <row r="16" spans="1:7" ht="13.5" customHeight="1" x14ac:dyDescent="0.2">
      <c r="A16" s="84" t="s">
        <v>92</v>
      </c>
      <c r="B16" s="85">
        <v>8032</v>
      </c>
      <c r="C16" s="85">
        <v>8135</v>
      </c>
      <c r="D16" s="85">
        <v>-103</v>
      </c>
      <c r="E16" s="65"/>
      <c r="F16" s="37"/>
      <c r="G16" s="31"/>
    </row>
    <row r="17" spans="1:7" ht="13.5" customHeight="1" x14ac:dyDescent="0.2">
      <c r="A17" s="84" t="s">
        <v>93</v>
      </c>
      <c r="B17" s="85">
        <v>1657</v>
      </c>
      <c r="C17" s="85">
        <v>1688</v>
      </c>
      <c r="D17" s="85">
        <v>-31</v>
      </c>
      <c r="E17" s="65"/>
      <c r="F17" s="37"/>
      <c r="G17" s="31"/>
    </row>
    <row r="18" spans="1:7" ht="13.5" customHeight="1" x14ac:dyDescent="0.2">
      <c r="A18" s="84" t="s">
        <v>94</v>
      </c>
      <c r="B18" s="85">
        <v>799</v>
      </c>
      <c r="C18" s="85">
        <v>806</v>
      </c>
      <c r="D18" s="85">
        <v>-7</v>
      </c>
      <c r="E18" s="65"/>
      <c r="F18" s="37"/>
      <c r="G18" s="31"/>
    </row>
    <row r="19" spans="1:7" ht="13.5" customHeight="1" x14ac:dyDescent="0.2">
      <c r="A19" s="84" t="s">
        <v>95</v>
      </c>
      <c r="B19" s="85">
        <v>1977</v>
      </c>
      <c r="C19" s="85">
        <v>1931</v>
      </c>
      <c r="D19" s="85">
        <v>46</v>
      </c>
      <c r="E19" s="65"/>
      <c r="F19" s="37"/>
      <c r="G19" s="31"/>
    </row>
    <row r="20" spans="1:7" ht="13.5" customHeight="1" x14ac:dyDescent="0.2">
      <c r="A20" s="84" t="s">
        <v>96</v>
      </c>
      <c r="B20" s="85">
        <v>431</v>
      </c>
      <c r="C20" s="85">
        <v>375</v>
      </c>
      <c r="D20" s="85">
        <v>56</v>
      </c>
      <c r="E20" s="65"/>
      <c r="F20" s="37"/>
      <c r="G20" s="31"/>
    </row>
    <row r="21" spans="1:7" ht="13.5" customHeight="1" x14ac:dyDescent="0.2">
      <c r="A21" s="84" t="s">
        <v>97</v>
      </c>
      <c r="B21" s="85">
        <v>711</v>
      </c>
      <c r="C21" s="85">
        <v>193</v>
      </c>
      <c r="D21" s="85">
        <v>518</v>
      </c>
      <c r="E21" s="65"/>
      <c r="F21" s="37"/>
      <c r="G21" s="31"/>
    </row>
    <row r="22" spans="1:7" ht="13.5" customHeight="1" thickBot="1" x14ac:dyDescent="0.25">
      <c r="A22" s="87" t="s">
        <v>12</v>
      </c>
      <c r="B22" s="88">
        <v>52188</v>
      </c>
      <c r="C22" s="88">
        <v>55896</v>
      </c>
      <c r="D22" s="88">
        <v>-3708</v>
      </c>
      <c r="E22" s="65"/>
      <c r="F22" s="37"/>
      <c r="G22" s="31"/>
    </row>
    <row r="23" spans="1:7" ht="14.25" customHeight="1" x14ac:dyDescent="0.2">
      <c r="A23" s="38" t="s">
        <v>5</v>
      </c>
      <c r="B23" s="65"/>
      <c r="C23" s="65"/>
      <c r="D23" s="65"/>
      <c r="E23" s="65"/>
    </row>
    <row r="24" spans="1:7" x14ac:dyDescent="0.2">
      <c r="A24" s="38"/>
      <c r="B24" s="31"/>
      <c r="C24" s="31"/>
      <c r="D24" s="31"/>
    </row>
    <row r="25" spans="1:7" x14ac:dyDescent="0.2">
      <c r="A25" s="38"/>
      <c r="B25" s="37"/>
      <c r="C25" s="37"/>
      <c r="D25" s="37"/>
    </row>
    <row r="26" spans="1:7" x14ac:dyDescent="0.2">
      <c r="B26" s="31"/>
      <c r="C26" s="31"/>
      <c r="D26" s="31"/>
    </row>
  </sheetData>
  <pageMargins left="0.78740157480314965" right="0.39370078740157483" top="0.78740157480314965" bottom="0.78740157480314965" header="0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80C3C-E263-4DD2-A201-8EDC88091156}">
  <dimension ref="A1:H19"/>
  <sheetViews>
    <sheetView showGridLines="0" zoomScaleNormal="100" workbookViewId="0"/>
  </sheetViews>
  <sheetFormatPr defaultColWidth="11.42578125" defaultRowHeight="12.75" x14ac:dyDescent="0.2"/>
  <cols>
    <col min="1" max="1" width="27.28515625" customWidth="1"/>
    <col min="2" max="2" width="11.28515625" customWidth="1"/>
    <col min="3" max="3" width="12.42578125" customWidth="1"/>
    <col min="4" max="4" width="12" customWidth="1"/>
    <col min="5" max="5" width="10.5703125" customWidth="1"/>
  </cols>
  <sheetData>
    <row r="1" spans="1:8" x14ac:dyDescent="0.2">
      <c r="A1" s="2" t="s">
        <v>136</v>
      </c>
      <c r="B1" s="1"/>
      <c r="C1" s="1"/>
      <c r="D1" s="1"/>
      <c r="E1" s="1"/>
      <c r="F1" s="75"/>
    </row>
    <row r="2" spans="1:8" ht="13.5" customHeight="1" x14ac:dyDescent="0.2">
      <c r="A2" s="75"/>
      <c r="B2" s="75"/>
      <c r="C2" s="75"/>
      <c r="D2" s="75"/>
      <c r="E2" s="75"/>
      <c r="F2" s="75"/>
    </row>
    <row r="3" spans="1:8" ht="26.25" customHeight="1" x14ac:dyDescent="0.2">
      <c r="A3" s="82"/>
      <c r="B3" s="83" t="s">
        <v>133</v>
      </c>
      <c r="C3" s="83" t="s">
        <v>107</v>
      </c>
      <c r="D3" s="83" t="s">
        <v>108</v>
      </c>
      <c r="E3" s="108" t="s">
        <v>12</v>
      </c>
      <c r="F3" s="75"/>
      <c r="G3" s="51"/>
    </row>
    <row r="4" spans="1:8" ht="13.5" customHeight="1" x14ac:dyDescent="0.2">
      <c r="A4" s="106" t="s">
        <v>105</v>
      </c>
      <c r="B4" s="77">
        <v>1046</v>
      </c>
      <c r="C4" s="77">
        <v>72</v>
      </c>
      <c r="D4" s="77">
        <v>385</v>
      </c>
      <c r="E4" s="77">
        <v>1503</v>
      </c>
      <c r="F4" s="75"/>
      <c r="G4" s="50"/>
      <c r="H4" s="6"/>
    </row>
    <row r="5" spans="1:8" ht="13.5" customHeight="1" x14ac:dyDescent="0.2">
      <c r="A5" s="106" t="s">
        <v>104</v>
      </c>
      <c r="B5" s="77">
        <v>2797</v>
      </c>
      <c r="C5" s="77">
        <v>-73</v>
      </c>
      <c r="D5" s="77">
        <v>1063</v>
      </c>
      <c r="E5" s="77">
        <v>3787</v>
      </c>
      <c r="F5" s="75"/>
      <c r="G5" s="50"/>
      <c r="H5" s="6"/>
    </row>
    <row r="6" spans="1:8" ht="13.5" customHeight="1" x14ac:dyDescent="0.2">
      <c r="A6" s="106" t="s">
        <v>103</v>
      </c>
      <c r="B6" s="77">
        <v>5016</v>
      </c>
      <c r="C6" s="77">
        <v>-237</v>
      </c>
      <c r="D6" s="77">
        <v>1560</v>
      </c>
      <c r="E6" s="77">
        <v>6339</v>
      </c>
      <c r="F6" s="75"/>
      <c r="G6" s="50"/>
      <c r="H6" s="6"/>
    </row>
    <row r="7" spans="1:8" ht="13.5" customHeight="1" x14ac:dyDescent="0.2">
      <c r="A7" s="106" t="s">
        <v>102</v>
      </c>
      <c r="B7" s="77">
        <v>5119</v>
      </c>
      <c r="C7" s="77">
        <v>-290</v>
      </c>
      <c r="D7" s="77">
        <v>2684</v>
      </c>
      <c r="E7" s="77">
        <v>7513</v>
      </c>
      <c r="F7" s="75"/>
      <c r="G7" s="50"/>
      <c r="H7" s="6"/>
    </row>
    <row r="8" spans="1:8" ht="13.5" customHeight="1" x14ac:dyDescent="0.2">
      <c r="A8" s="106" t="s">
        <v>101</v>
      </c>
      <c r="B8" s="77">
        <v>7077</v>
      </c>
      <c r="C8" s="77">
        <v>-962</v>
      </c>
      <c r="D8" s="77">
        <v>10719</v>
      </c>
      <c r="E8" s="77">
        <v>16834</v>
      </c>
      <c r="F8" s="75"/>
      <c r="G8" s="50"/>
      <c r="H8" s="6"/>
    </row>
    <row r="9" spans="1:8" ht="13.5" customHeight="1" x14ac:dyDescent="0.2">
      <c r="A9" s="106" t="s">
        <v>100</v>
      </c>
      <c r="B9" s="77">
        <v>-953</v>
      </c>
      <c r="C9" s="77">
        <v>-868</v>
      </c>
      <c r="D9" s="77">
        <v>4446</v>
      </c>
      <c r="E9" s="77">
        <v>2625</v>
      </c>
      <c r="F9" s="75"/>
      <c r="G9" s="50"/>
      <c r="H9" s="6"/>
    </row>
    <row r="10" spans="1:8" ht="13.5" customHeight="1" x14ac:dyDescent="0.2">
      <c r="A10" s="106" t="s">
        <v>99</v>
      </c>
      <c r="B10" s="77">
        <v>-4981</v>
      </c>
      <c r="C10" s="77">
        <v>-386</v>
      </c>
      <c r="D10" s="77">
        <v>9618</v>
      </c>
      <c r="E10" s="77">
        <v>4251</v>
      </c>
      <c r="F10" s="75"/>
      <c r="G10" s="50"/>
      <c r="H10" s="6"/>
    </row>
    <row r="11" spans="1:8" ht="13.5" customHeight="1" thickBot="1" x14ac:dyDescent="0.25">
      <c r="A11" s="109" t="s">
        <v>145</v>
      </c>
      <c r="B11" s="80">
        <v>-15121</v>
      </c>
      <c r="C11" s="80">
        <v>-964</v>
      </c>
      <c r="D11" s="80">
        <v>7859</v>
      </c>
      <c r="E11" s="80">
        <v>-8226</v>
      </c>
      <c r="F11" s="75"/>
      <c r="G11" s="50"/>
      <c r="H11" s="6"/>
    </row>
    <row r="12" spans="1:8" ht="14.25" customHeight="1" x14ac:dyDescent="0.2">
      <c r="A12" s="7" t="s">
        <v>5</v>
      </c>
      <c r="B12" s="75"/>
      <c r="C12" s="75"/>
      <c r="D12" s="75"/>
      <c r="E12" s="75"/>
      <c r="F12" s="75"/>
    </row>
    <row r="13" spans="1:8" x14ac:dyDescent="0.2">
      <c r="A13" s="78"/>
      <c r="B13" s="107"/>
      <c r="C13" s="107"/>
      <c r="D13" s="107"/>
      <c r="E13" s="107"/>
      <c r="F13" s="75"/>
    </row>
    <row r="14" spans="1:8" x14ac:dyDescent="0.2">
      <c r="A14" s="7"/>
      <c r="B14" s="6"/>
      <c r="C14" s="6"/>
      <c r="D14" s="6"/>
    </row>
    <row r="15" spans="1:8" x14ac:dyDescent="0.2">
      <c r="B15" s="6"/>
      <c r="C15" s="6"/>
      <c r="D15" s="6"/>
    </row>
    <row r="16" spans="1:8" x14ac:dyDescent="0.2">
      <c r="A16" s="8"/>
      <c r="B16" s="6"/>
      <c r="C16" s="6"/>
      <c r="D16" s="6"/>
    </row>
    <row r="17" spans="1:4" x14ac:dyDescent="0.2">
      <c r="A17" s="8"/>
      <c r="B17" s="6"/>
      <c r="C17" s="6"/>
      <c r="D17" s="6"/>
    </row>
    <row r="18" spans="1:4" x14ac:dyDescent="0.2">
      <c r="A18" s="8"/>
      <c r="B18" s="6"/>
      <c r="C18" s="6"/>
      <c r="D18" s="6"/>
    </row>
    <row r="19" spans="1:4" x14ac:dyDescent="0.2">
      <c r="B19" s="6"/>
      <c r="C19" s="6"/>
      <c r="D19" s="6"/>
    </row>
  </sheetData>
  <pageMargins left="0.78740157480314965" right="0.39370078740157483" top="0.78740157480314965" bottom="0.78740157480314965" header="0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68CB5-84EF-475E-B030-07B3F52D9984}">
  <dimension ref="A1:F7"/>
  <sheetViews>
    <sheetView showGridLines="0" workbookViewId="0"/>
  </sheetViews>
  <sheetFormatPr defaultRowHeight="12.75" x14ac:dyDescent="0.2"/>
  <cols>
    <col min="1" max="1" width="20.28515625" customWidth="1"/>
    <col min="2" max="4" width="13.28515625" customWidth="1"/>
    <col min="5" max="5" width="12.85546875" customWidth="1"/>
    <col min="6" max="7" width="12.42578125" customWidth="1"/>
  </cols>
  <sheetData>
    <row r="1" spans="1:6" x14ac:dyDescent="0.2">
      <c r="A1" s="35" t="s">
        <v>148</v>
      </c>
    </row>
    <row r="3" spans="1:6" x14ac:dyDescent="0.2">
      <c r="A3" s="56"/>
      <c r="B3" s="56"/>
      <c r="C3" s="56"/>
      <c r="D3" s="56"/>
      <c r="E3" s="56"/>
      <c r="F3" s="56"/>
    </row>
    <row r="4" spans="1:6" ht="26.25" thickBot="1" x14ac:dyDescent="0.25">
      <c r="B4" s="57" t="s">
        <v>125</v>
      </c>
      <c r="C4" s="57" t="s">
        <v>126</v>
      </c>
      <c r="D4" s="57" t="s">
        <v>127</v>
      </c>
      <c r="E4" s="57" t="s">
        <v>128</v>
      </c>
    </row>
    <row r="5" spans="1:6" x14ac:dyDescent="0.2">
      <c r="A5" s="42">
        <v>2019</v>
      </c>
      <c r="B5" s="54">
        <v>3506</v>
      </c>
      <c r="C5" s="54">
        <v>8019</v>
      </c>
      <c r="D5" s="54">
        <v>2039</v>
      </c>
      <c r="E5" s="54">
        <v>-13564</v>
      </c>
      <c r="F5" s="54"/>
    </row>
    <row r="6" spans="1:6" x14ac:dyDescent="0.2">
      <c r="A6" s="42">
        <v>2020</v>
      </c>
      <c r="B6" s="54">
        <v>13068</v>
      </c>
      <c r="C6" s="54">
        <v>12972</v>
      </c>
      <c r="D6" s="54">
        <v>2634</v>
      </c>
      <c r="E6" s="54">
        <v>-28674</v>
      </c>
      <c r="F6" s="54"/>
    </row>
    <row r="7" spans="1:6" x14ac:dyDescent="0.2">
      <c r="A7" s="42">
        <v>2021</v>
      </c>
      <c r="B7" s="54">
        <v>8859</v>
      </c>
      <c r="C7" s="54">
        <v>10191</v>
      </c>
      <c r="D7" s="54">
        <v>2005</v>
      </c>
      <c r="E7" s="54">
        <v>-21055</v>
      </c>
      <c r="F7" s="5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9</vt:i4>
      </vt:variant>
      <vt:variant>
        <vt:lpstr>Intervals amb nom</vt:lpstr>
      </vt:variant>
      <vt:variant>
        <vt:i4>12</vt:i4>
      </vt:variant>
    </vt:vector>
  </HeadingPairs>
  <TitlesOfParts>
    <vt:vector size="21" baseType="lpstr">
      <vt:lpstr>Índex</vt:lpstr>
      <vt:lpstr>Taula 1</vt:lpstr>
      <vt:lpstr>Taula 2</vt:lpstr>
      <vt:lpstr>Taula 3</vt:lpstr>
      <vt:lpstr>Taula 4</vt:lpstr>
      <vt:lpstr>Taula 5</vt:lpstr>
      <vt:lpstr>Taula 6</vt:lpstr>
      <vt:lpstr>Taula 7</vt:lpstr>
      <vt:lpstr>Gràfic</vt:lpstr>
      <vt:lpstr>'Taula 1'!_12Àrea_d_impressió</vt:lpstr>
      <vt:lpstr>'Taula 4'!_13Àrea_d_impressió</vt:lpstr>
      <vt:lpstr>'Taula 5'!_14Àrea_d_impressió</vt:lpstr>
      <vt:lpstr>'Taula 6'!_14Àrea_d_impressió</vt:lpstr>
      <vt:lpstr>'Taula 7'!_14Àrea_d_impressió</vt:lpstr>
      <vt:lpstr>'Taula 3'!_1Àrea_d_impressió</vt:lpstr>
      <vt:lpstr>'Taula 1'!Àrea_d'impressió</vt:lpstr>
      <vt:lpstr>'Taula 3'!Àrea_d'impressió</vt:lpstr>
      <vt:lpstr>'Taula 4'!Àrea_d'impressió</vt:lpstr>
      <vt:lpstr>'Taula 5'!Àrea_d'impressió</vt:lpstr>
      <vt:lpstr>'Taula 6'!Àrea_d'impressió</vt:lpstr>
      <vt:lpstr>'Taula 7'!Àrea_d'impressió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Moviments migratoris 2021. Taules de la nota de premsa. Idescat. Setembre 2022</dc:title>
  <dc:creator>Idescat. Premsa</dc:creator>
  <cp:lastModifiedBy>Teresa Junqueras Blasco</cp:lastModifiedBy>
  <dcterms:created xsi:type="dcterms:W3CDTF">2021-08-31T10:30:30Z</dcterms:created>
  <dcterms:modified xsi:type="dcterms:W3CDTF">2022-09-30T08:04:47Z</dcterms:modified>
</cp:coreProperties>
</file>