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CLUSTERSERVER1\Difusio\Mitjants Comunicació\NOTES DE PREMSA. ESTRUCTURA\MOBILITAT PER RAÓ D'ESTUDI\EMOESC 2021\"/>
    </mc:Choice>
  </mc:AlternateContent>
  <xr:revisionPtr revIDLastSave="0" documentId="13_ncr:1_{8D1315D2-615E-4951-84BF-98B6773DD3A7}" xr6:coauthVersionLast="45" xr6:coauthVersionMax="45" xr10:uidLastSave="{00000000-0000-0000-0000-000000000000}"/>
  <bookViews>
    <workbookView xWindow="-50" yWindow="-50" windowWidth="19300" windowHeight="10280" tabRatio="686" xr2:uid="{00000000-000D-0000-FFFF-FFFF00000000}"/>
  </bookViews>
  <sheets>
    <sheet name="Índex" sheetId="75" r:id="rId1"/>
    <sheet name="T1" sheetId="1" r:id="rId2"/>
    <sheet name="T2" sheetId="73" r:id="rId3"/>
    <sheet name="GR" sheetId="29" r:id="rId4"/>
    <sheet name="T3" sheetId="47" r:id="rId5"/>
    <sheet name="T4" sheetId="26" r:id="rId6"/>
    <sheet name="T5" sheetId="74" r:id="rId7"/>
    <sheet name="T6" sheetId="50" r:id="rId8"/>
  </sheets>
  <definedNames>
    <definedName name="_xlnm._FilterDatabase" localSheetId="7" hidden="1">'T6'!$B$6:$H$234</definedName>
    <definedName name="_xlnm.Print_Area" localSheetId="1">'T1'!$A$1:$I$18</definedName>
    <definedName name="_xlnm.Print_Area" localSheetId="2">'T2'!$A$1:$F$13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<sst xmlns="http://schemas.openxmlformats.org/spreadsheetml/2006/main" count="468" uniqueCount="321">
  <si>
    <t>ESO</t>
  </si>
  <si>
    <t>Catalunya</t>
  </si>
  <si>
    <t>Ensenyaments obligatoris</t>
  </si>
  <si>
    <t>Ensenyaments postobligatoris</t>
  </si>
  <si>
    <t>educació primària</t>
  </si>
  <si>
    <t>batxillerat</t>
  </si>
  <si>
    <t>cicles formatius de grau mitjà</t>
  </si>
  <si>
    <t>cicles formatius de grau superior</t>
  </si>
  <si>
    <t>Nivell d'estudis</t>
  </si>
  <si>
    <t>alumnes</t>
  </si>
  <si>
    <t>%</t>
  </si>
  <si>
    <t>Total d'alumnes residents</t>
  </si>
  <si>
    <t>Estudien al mateix municipi de residència</t>
  </si>
  <si>
    <t>educació infantil 2n cicle</t>
  </si>
  <si>
    <t>Lloc d'estudi</t>
  </si>
  <si>
    <t>Estudien al mateix municipi</t>
  </si>
  <si>
    <t>Alt Camp</t>
  </si>
  <si>
    <t>Alt Empordà</t>
  </si>
  <si>
    <t>Alt Penedès</t>
  </si>
  <si>
    <t>Alt Urgell</t>
  </si>
  <si>
    <t>Alta Ribagorça</t>
  </si>
  <si>
    <t>Anoia</t>
  </si>
  <si>
    <t>Bages</t>
  </si>
  <si>
    <t>Baix Camp</t>
  </si>
  <si>
    <t>Baix Ebre</t>
  </si>
  <si>
    <t>Baix Empordà</t>
  </si>
  <si>
    <t>Baix Llobregat</t>
  </si>
  <si>
    <t>Baix Penedès</t>
  </si>
  <si>
    <t>Barcelonès</t>
  </si>
  <si>
    <t>Berguedà</t>
  </si>
  <si>
    <t>Cerdanya</t>
  </si>
  <si>
    <t>Conca de Barberà</t>
  </si>
  <si>
    <t>Garraf</t>
  </si>
  <si>
    <t>Garrigues</t>
  </si>
  <si>
    <t>Garrotxa</t>
  </si>
  <si>
    <t>Gironès</t>
  </si>
  <si>
    <t>Maresme</t>
  </si>
  <si>
    <t>Montsià</t>
  </si>
  <si>
    <t>Noguera</t>
  </si>
  <si>
    <t>Osona</t>
  </si>
  <si>
    <t>Pallars Jussà</t>
  </si>
  <si>
    <t>Pallars Sobirà</t>
  </si>
  <si>
    <t>Pla d'Urgell</t>
  </si>
  <si>
    <t>Pla de l'Estany</t>
  </si>
  <si>
    <t>Priorat</t>
  </si>
  <si>
    <t>Ribera d'Ebre</t>
  </si>
  <si>
    <t>Ripollès</t>
  </si>
  <si>
    <t>Segarra</t>
  </si>
  <si>
    <t>Segrià</t>
  </si>
  <si>
    <t>Selva</t>
  </si>
  <si>
    <t>Solsonès</t>
  </si>
  <si>
    <t>Tarragonès</t>
  </si>
  <si>
    <t>Terra Alta</t>
  </si>
  <si>
    <t>Urgell</t>
  </si>
  <si>
    <t>Vallès Occidental</t>
  </si>
  <si>
    <t>Vallès Oriental</t>
  </si>
  <si>
    <t>Moianès</t>
  </si>
  <si>
    <t>Lloc de residència</t>
  </si>
  <si>
    <t>al mateix municipi</t>
  </si>
  <si>
    <t>a la resta de Catalunya</t>
  </si>
  <si>
    <t>Alumnes residents</t>
  </si>
  <si>
    <t>Alumnes</t>
  </si>
  <si>
    <t>Barcelona</t>
  </si>
  <si>
    <t>Hospitalet de Llobregat, l'</t>
  </si>
  <si>
    <t>Badalona</t>
  </si>
  <si>
    <t>Terrassa</t>
  </si>
  <si>
    <t>Sabadell</t>
  </si>
  <si>
    <t>Lleida</t>
  </si>
  <si>
    <t>Tarragona</t>
  </si>
  <si>
    <t>Mataró</t>
  </si>
  <si>
    <t>Santa Coloma de Gramenet</t>
  </si>
  <si>
    <t>Reus</t>
  </si>
  <si>
    <t>Girona</t>
  </si>
  <si>
    <t>Sant Cugat del Vallès</t>
  </si>
  <si>
    <t>Cornellà de Llobregat</t>
  </si>
  <si>
    <t>Sant Boi de Llobregat</t>
  </si>
  <si>
    <t>Manresa</t>
  </si>
  <si>
    <t>Rubí</t>
  </si>
  <si>
    <t>Vilanova i la Geltrú</t>
  </si>
  <si>
    <t>Viladecans</t>
  </si>
  <si>
    <t>Castelldefels</t>
  </si>
  <si>
    <t>Prat de Llobregat, el</t>
  </si>
  <si>
    <t>Granollers</t>
  </si>
  <si>
    <t>Cerdanyola del Vallès</t>
  </si>
  <si>
    <t>Mollet del Vallès</t>
  </si>
  <si>
    <t>Estudien a la resta de Catalunya</t>
  </si>
  <si>
    <t>Alumnes en ensenyaments postobligatoris</t>
  </si>
  <si>
    <t>Alumnes en ensenyaments obligatoris</t>
  </si>
  <si>
    <t>% alumnes residents</t>
  </si>
  <si>
    <t>% alumnes mateix municipi</t>
  </si>
  <si>
    <t>Estudien al mateix  municipi</t>
  </si>
  <si>
    <t>Total alumnes residents</t>
  </si>
  <si>
    <t>Llocs d'estudi localitzats</t>
  </si>
  <si>
    <t>Font: Idescat</t>
  </si>
  <si>
    <t>Estudien a un altre municipi de Catalunya</t>
  </si>
  <si>
    <t>Grandària del municipi de residència (habitants)</t>
  </si>
  <si>
    <t>Alumnes residents que estudien al mateix municipi</t>
  </si>
  <si>
    <t>Alumnes no residents que estudien al municipi</t>
  </si>
  <si>
    <t>Aran</t>
  </si>
  <si>
    <t>% (1)</t>
  </si>
  <si>
    <t>% (2)</t>
  </si>
  <si>
    <t>(1) Alumnes residents que estudien al municipi / Alumnes residents</t>
  </si>
  <si>
    <t>(2) Alumnes no residents que estudien al municipi / Llocs d'estudi localitzats</t>
  </si>
  <si>
    <t>Abrera</t>
  </si>
  <si>
    <t>Alella</t>
  </si>
  <si>
    <t>Ametlla del Vallès, l'</t>
  </si>
  <si>
    <t>Arenys de Mar</t>
  </si>
  <si>
    <t>Arenys de Munt</t>
  </si>
  <si>
    <t>Argentona</t>
  </si>
  <si>
    <t>Artés</t>
  </si>
  <si>
    <t>Begues</t>
  </si>
  <si>
    <t>Berga</t>
  </si>
  <si>
    <t>Cabrils</t>
  </si>
  <si>
    <t>Caldes de Montbui</t>
  </si>
  <si>
    <t>Calella</t>
  </si>
  <si>
    <t>Canet de Mar</t>
  </si>
  <si>
    <t>Canovelles</t>
  </si>
  <si>
    <t>Capellades</t>
  </si>
  <si>
    <t>Cardedeu</t>
  </si>
  <si>
    <t>Castellar del Vallès</t>
  </si>
  <si>
    <t>Castellbisbal</t>
  </si>
  <si>
    <t>Centelles</t>
  </si>
  <si>
    <t>Cervelló</t>
  </si>
  <si>
    <t>Corbera de Llobregat</t>
  </si>
  <si>
    <t>Cubelles</t>
  </si>
  <si>
    <t>Dosrius</t>
  </si>
  <si>
    <t>Esparreguera</t>
  </si>
  <si>
    <t>Esplugues de Llobregat</t>
  </si>
  <si>
    <t>Franqueses del Vallès, les</t>
  </si>
  <si>
    <t>Garriga, la</t>
  </si>
  <si>
    <t>Gavà</t>
  </si>
  <si>
    <t>Gelida</t>
  </si>
  <si>
    <t>Igualada</t>
  </si>
  <si>
    <t>Llagosta, la</t>
  </si>
  <si>
    <t>Llinars del Vallès</t>
  </si>
  <si>
    <t>Lliçà d'Amunt</t>
  </si>
  <si>
    <t>Lliçà de Vall</t>
  </si>
  <si>
    <t>Malgrat de Mar</t>
  </si>
  <si>
    <t>Manlleu</t>
  </si>
  <si>
    <t>Martorell</t>
  </si>
  <si>
    <t>Masnou, el</t>
  </si>
  <si>
    <t>Masquefa</t>
  </si>
  <si>
    <t>Matadepera</t>
  </si>
  <si>
    <t>Molins de Rei</t>
  </si>
  <si>
    <t>Montcada i Reixac</t>
  </si>
  <si>
    <t>Montgat</t>
  </si>
  <si>
    <t>Montmeló</t>
  </si>
  <si>
    <t>Montornès del Vallès</t>
  </si>
  <si>
    <t>Moià</t>
  </si>
  <si>
    <t>Navarcles</t>
  </si>
  <si>
    <t>Navàs</t>
  </si>
  <si>
    <t>Olesa de Montserrat</t>
  </si>
  <si>
    <t>Palafolls</t>
  </si>
  <si>
    <t>Palau-solità i Plegamans</t>
  </si>
  <si>
    <t>Pallejà</t>
  </si>
  <si>
    <t>Parets del Vallès</t>
  </si>
  <si>
    <t>Piera</t>
  </si>
  <si>
    <t>Pineda de Mar</t>
  </si>
  <si>
    <t>Polinyà</t>
  </si>
  <si>
    <t>Premià de Mar</t>
  </si>
  <si>
    <t>Ripollet</t>
  </si>
  <si>
    <t>Roca del Vallès, la</t>
  </si>
  <si>
    <t>Roda de Ter</t>
  </si>
  <si>
    <t>Sallent</t>
  </si>
  <si>
    <t>Santpedor</t>
  </si>
  <si>
    <t>Sant Adrià de Besòs</t>
  </si>
  <si>
    <t>Sant Andreu de la Barca</t>
  </si>
  <si>
    <t>Sant Andreu de Llavaneres</t>
  </si>
  <si>
    <t>Sant Antoni de Vilamajor</t>
  </si>
  <si>
    <t>Sant Celoni</t>
  </si>
  <si>
    <t>Sant Esteve Sesrovires</t>
  </si>
  <si>
    <t>Sant Fost de Campsentelles</t>
  </si>
  <si>
    <t>Sant Feliu de Codines</t>
  </si>
  <si>
    <t>Sant Feliu de Llobregat</t>
  </si>
  <si>
    <t>Sant Fruitós de Bages</t>
  </si>
  <si>
    <t>Vilassar de Dalt</t>
  </si>
  <si>
    <t>Sant Joan Despí</t>
  </si>
  <si>
    <t>Sant Joan de Vilatorrada</t>
  </si>
  <si>
    <t>Vilassar de Mar</t>
  </si>
  <si>
    <t>Sant Just Desvern</t>
  </si>
  <si>
    <t>Premià de Dalt</t>
  </si>
  <si>
    <t>Sant Pere de Ribes</t>
  </si>
  <si>
    <t>Sant Pol de Mar</t>
  </si>
  <si>
    <t>Sant Quirze del Vallès</t>
  </si>
  <si>
    <t>Sant Sadurní d'Anoia</t>
  </si>
  <si>
    <t>Santa Coloma de Cervelló</t>
  </si>
  <si>
    <t>Santa Eulàlia de Ronçana</t>
  </si>
  <si>
    <t>Santa Margarida de Montbui</t>
  </si>
  <si>
    <t>Santa Margarida i els Monjos</t>
  </si>
  <si>
    <t>Barberà del Vallès</t>
  </si>
  <si>
    <t>Santa Maria de Palautordera</t>
  </si>
  <si>
    <t>Santa Perpètua de Mogoda</t>
  </si>
  <si>
    <t>Sant Vicenç de Castellet</t>
  </si>
  <si>
    <t>Sant Vicenç dels Horts</t>
  </si>
  <si>
    <t>Sant Vicenç de Montalt</t>
  </si>
  <si>
    <t>Sentmenat</t>
  </si>
  <si>
    <t>Sitges</t>
  </si>
  <si>
    <t>Súria</t>
  </si>
  <si>
    <t>Taradell</t>
  </si>
  <si>
    <t>Teià</t>
  </si>
  <si>
    <t>Tiana</t>
  </si>
  <si>
    <t>Tona</t>
  </si>
  <si>
    <t>Tordera</t>
  </si>
  <si>
    <t>Torelló</t>
  </si>
  <si>
    <t>Torrelles de Llobregat</t>
  </si>
  <si>
    <t>Vacarisses</t>
  </si>
  <si>
    <t>Vallirana</t>
  </si>
  <si>
    <t>Vic</t>
  </si>
  <si>
    <t>Viladecavalls</t>
  </si>
  <si>
    <t>Vilanova del Camí</t>
  </si>
  <si>
    <t>Vilafranca del Penedès</t>
  </si>
  <si>
    <t>Vilanova del Vallès</t>
  </si>
  <si>
    <t>Badia del Vallès</t>
  </si>
  <si>
    <t>Anglès</t>
  </si>
  <si>
    <t>Arbúcies</t>
  </si>
  <si>
    <t>Banyoles</t>
  </si>
  <si>
    <t>Bescanó</t>
  </si>
  <si>
    <t>Bisbal d'Empordà, la</t>
  </si>
  <si>
    <t>Blanes</t>
  </si>
  <si>
    <t>Caldes de Malavella</t>
  </si>
  <si>
    <t>Cassà de la Selva</t>
  </si>
  <si>
    <t>Castelló d'Empúries</t>
  </si>
  <si>
    <t>Castell-Platja d'Aro</t>
  </si>
  <si>
    <t>Celrà</t>
  </si>
  <si>
    <t>Escala, l'</t>
  </si>
  <si>
    <t>Figueres</t>
  </si>
  <si>
    <t>Llagostera</t>
  </si>
  <si>
    <t>Lloret de Mar</t>
  </si>
  <si>
    <t>Maçanet de la Selva</t>
  </si>
  <si>
    <t>Olot</t>
  </si>
  <si>
    <t>Palafrugell</t>
  </si>
  <si>
    <t>Palamós</t>
  </si>
  <si>
    <t>Puigcerdà</t>
  </si>
  <si>
    <t>Ripoll</t>
  </si>
  <si>
    <t>Roses</t>
  </si>
  <si>
    <t>Salt</t>
  </si>
  <si>
    <t>Sant Feliu de Guíxols</t>
  </si>
  <si>
    <t>Sant Hilari Sacalm</t>
  </si>
  <si>
    <t>Santa Coloma de Farners</t>
  </si>
  <si>
    <t>Santa Cristina d'Aro</t>
  </si>
  <si>
    <t>Sarrià de Ter</t>
  </si>
  <si>
    <t>Sils</t>
  </si>
  <si>
    <t>Torroella de Montgrí</t>
  </si>
  <si>
    <t>Tossa de Mar</t>
  </si>
  <si>
    <t>Vidreres</t>
  </si>
  <si>
    <t>Vilafant</t>
  </si>
  <si>
    <t>Agramunt</t>
  </si>
  <si>
    <t>Alcarràs</t>
  </si>
  <si>
    <t>Almacelles</t>
  </si>
  <si>
    <t>Alpicat</t>
  </si>
  <si>
    <t>Balaguer</t>
  </si>
  <si>
    <t>Bellpuig</t>
  </si>
  <si>
    <t>Borges Blanques, les</t>
  </si>
  <si>
    <t>Cervera</t>
  </si>
  <si>
    <t>Guissona</t>
  </si>
  <si>
    <t>Mollerussa</t>
  </si>
  <si>
    <t>Seu d'Urgell, la</t>
  </si>
  <si>
    <t>Solsona</t>
  </si>
  <si>
    <t>Tàrrega</t>
  </si>
  <si>
    <t>Tremp</t>
  </si>
  <si>
    <t>Vielha e Mijaran</t>
  </si>
  <si>
    <t>Alcanar</t>
  </si>
  <si>
    <t>Alcover</t>
  </si>
  <si>
    <t>Altafulla</t>
  </si>
  <si>
    <t>Ametlla de Mar, l'</t>
  </si>
  <si>
    <t>Amposta</t>
  </si>
  <si>
    <t>Arboç, l'</t>
  </si>
  <si>
    <t>Calafell</t>
  </si>
  <si>
    <t>Cambrils</t>
  </si>
  <si>
    <t>Sénia, la</t>
  </si>
  <si>
    <t>Constantí</t>
  </si>
  <si>
    <t>Cunit</t>
  </si>
  <si>
    <t>Montblanc</t>
  </si>
  <si>
    <t>Mont-roig del Camp</t>
  </si>
  <si>
    <t>Móra d'Ebre</t>
  </si>
  <si>
    <t>Riudoms</t>
  </si>
  <si>
    <t>Roda de Berà</t>
  </si>
  <si>
    <t>Roquetes</t>
  </si>
  <si>
    <t>Selva del Camp, la</t>
  </si>
  <si>
    <t>Torredembarra</t>
  </si>
  <si>
    <t>Tortosa</t>
  </si>
  <si>
    <t>Ulldecona</t>
  </si>
  <si>
    <t>Valls</t>
  </si>
  <si>
    <t>Vandellòs i l'Hospitalet de l'Infant</t>
  </si>
  <si>
    <t>Vendrell, el</t>
  </si>
  <si>
    <t>Vila-seca</t>
  </si>
  <si>
    <t>Deltebre</t>
  </si>
  <si>
    <t>Salou</t>
  </si>
  <si>
    <t>Canonja, la</t>
  </si>
  <si>
    <t>Calonge i Sant Antoni</t>
  </si>
  <si>
    <t>Taula 1. Mobilitat obligada dels alumnes residents per lloc d'estudi i nivell d'estudis</t>
  </si>
  <si>
    <t>Nota: Els resultats estan arrodonits a valors múltiples de 5. Per aquesta raó algun total pot no coincidir amb la suma de la seva desagregació.</t>
  </si>
  <si>
    <t>Bigues i Riells del Fai</t>
  </si>
  <si>
    <t>Ràpita, la</t>
  </si>
  <si>
    <t>Fins a 500</t>
  </si>
  <si>
    <t>Més de 100.000</t>
  </si>
  <si>
    <t>De 501 a 2.000</t>
  </si>
  <si>
    <t>De 2.001 a 5.000</t>
  </si>
  <si>
    <t>De 5.001 a 10.000</t>
  </si>
  <si>
    <t>De 10.001 a 50.000</t>
  </si>
  <si>
    <t>De 50.001 a 100.000</t>
  </si>
  <si>
    <t>Taula 2. Alumnes residents per lloc d'estudi i grandària del municipi</t>
  </si>
  <si>
    <t>Taula 3. Alumnes residents per lloc d'estudi</t>
  </si>
  <si>
    <t>Taula 4. Alumnes residents per lloc d'estudi i tipus d'ensenyament</t>
  </si>
  <si>
    <t>Gràfic. Alumnes residents i llocs d'estudi localitzats. Ensenyamenys no universitaris</t>
  </si>
  <si>
    <t>Taula 5. Alumnes residents per lloc d'estudi i tipus d'ensenyament</t>
  </si>
  <si>
    <t>Taula 6. Alumnes residents i llocs d'estudi localitzats</t>
  </si>
  <si>
    <t>Ensenyaments no universitaris. Catalunya. Curs 2021/2022</t>
  </si>
  <si>
    <t>Ensenyaments no universitaris. Curs 2021/2022</t>
  </si>
  <si>
    <t>Ensenyaments obligatoris. Curs 2021/2022</t>
  </si>
  <si>
    <t>Ensenyaments postobligatoris. Curs 2021/2022</t>
  </si>
  <si>
    <t>Segons grandària del municipi. Curs 2021/2022</t>
  </si>
  <si>
    <t>Ensenyaments no universitaris. Municipis de 5.000 habitants i més. Curs 2021/2022</t>
  </si>
  <si>
    <t>Estadística de la mobilitat obligada per raó d'estudis no universitaris. Curs 2021/2022. Taules de la nota de premsa. Idescat. 21 de novembre de 2022</t>
  </si>
  <si>
    <t xml:space="preserve">Taula 1. Mobilitat obligada dels alumnes residents per lloc d'estudi i nivell d'estudis. Ensenyaments no universitaris. Catalunya. </t>
  </si>
  <si>
    <t>Taula 2. Alumnes residents per lloc d'estudi i grandària del municipi. Ensenyaments no universitaris. Catalunya.</t>
  </si>
  <si>
    <t>Taula 6. Alumnes residents i llocs d'estudi localitzats. Ensenyaments no universitaris. Municipis de 5.000 habitants i més.</t>
  </si>
  <si>
    <t>Gràfic. Alumnes residents i llocs d'estudi localitzats. Ensenyamenys no universitaris. Segons grandària del municipi.</t>
  </si>
  <si>
    <t>Taula 3. Alumnes residents per lloc d'estudi. Ensenyaments no universitaris. Catalunya i comarques.</t>
  </si>
  <si>
    <t>Taula 4. Alumnes residents per lloc d'estudi i tipus d'ensenyament. Ensenyaments obligatoris. Catalunya i comarques.</t>
  </si>
  <si>
    <t>Taula 5. Alumnes residents per lloc d'estudi i tipus d'ensenyament. Ensenyaments postobligatoris. Catalunya i comarques.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</si>
</sst>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5" fillId="0" borderId="0" xfId="0" applyFont="1" applyFill="1"/>
    <xf numFmtId="0" fontId="6" fillId="0" borderId="3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vertical="center"/>
    </xf>
    <xf numFmtId="164" fontId="6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/>
    <xf numFmtId="3" fontId="6" fillId="0" borderId="1" xfId="0" applyNumberFormat="1" applyFont="1" applyFill="1" applyBorder="1" applyAlignment="1">
      <alignment vertical="center"/>
    </xf>
    <xf numFmtId="164" fontId="6" fillId="0" borderId="1" xfId="1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3" fontId="6" fillId="0" borderId="3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1" xfId="0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164" fontId="9" fillId="0" borderId="1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3" fontId="9" fillId="0" borderId="3" xfId="0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right" vertical="center"/>
    </xf>
    <xf numFmtId="164" fontId="12" fillId="0" borderId="1" xfId="1" applyNumberFormat="1" applyFont="1" applyFill="1" applyBorder="1" applyAlignment="1">
      <alignment horizontal="right" vertical="center"/>
    </xf>
    <xf numFmtId="3" fontId="13" fillId="0" borderId="1" xfId="0" applyNumberFormat="1" applyFont="1" applyFill="1" applyBorder="1" applyAlignment="1">
      <alignment horizontal="right" vertical="center"/>
    </xf>
    <xf numFmtId="164" fontId="13" fillId="0" borderId="1" xfId="1" applyNumberFormat="1" applyFont="1" applyFill="1" applyBorder="1" applyAlignment="1">
      <alignment horizontal="right" vertical="center"/>
    </xf>
    <xf numFmtId="0" fontId="10" fillId="0" borderId="5" xfId="0" applyFont="1" applyFill="1" applyBorder="1" applyAlignment="1">
      <alignment horizontal="left" vertical="center"/>
    </xf>
    <xf numFmtId="3" fontId="13" fillId="0" borderId="5" xfId="0" applyNumberFormat="1" applyFont="1" applyFill="1" applyBorder="1" applyAlignment="1">
      <alignment horizontal="right" vertical="center"/>
    </xf>
    <xf numFmtId="164" fontId="13" fillId="0" borderId="5" xfId="1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/>
    </xf>
    <xf numFmtId="164" fontId="9" fillId="0" borderId="4" xfId="1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9" fillId="0" borderId="0" xfId="0" applyFont="1"/>
    <xf numFmtId="0" fontId="9" fillId="0" borderId="3" xfId="0" applyFont="1" applyFill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3" fontId="8" fillId="0" borderId="3" xfId="2" applyNumberFormat="1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9" fillId="0" borderId="1" xfId="0" applyFont="1" applyBorder="1"/>
    <xf numFmtId="0" fontId="9" fillId="0" borderId="7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10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164" fontId="6" fillId="0" borderId="1" xfId="1" applyNumberFormat="1" applyFont="1" applyFill="1" applyBorder="1"/>
    <xf numFmtId="0" fontId="3" fillId="0" borderId="2" xfId="0" applyFont="1" applyFill="1" applyBorder="1" applyAlignment="1">
      <alignment vertical="center"/>
    </xf>
    <xf numFmtId="164" fontId="6" fillId="0" borderId="2" xfId="1" applyNumberFormat="1" applyFont="1" applyFill="1" applyBorder="1"/>
    <xf numFmtId="0" fontId="7" fillId="0" borderId="1" xfId="0" applyFont="1" applyFill="1" applyBorder="1"/>
    <xf numFmtId="0" fontId="8" fillId="0" borderId="2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 wrapText="1"/>
    </xf>
    <xf numFmtId="164" fontId="9" fillId="0" borderId="20" xfId="1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vertical="center"/>
    </xf>
    <xf numFmtId="0" fontId="9" fillId="0" borderId="4" xfId="0" applyFont="1" applyBorder="1"/>
    <xf numFmtId="0" fontId="9" fillId="0" borderId="3" xfId="0" applyFont="1" applyBorder="1"/>
    <xf numFmtId="0" fontId="8" fillId="0" borderId="10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9" fillId="0" borderId="10" xfId="0" applyFont="1" applyBorder="1"/>
    <xf numFmtId="0" fontId="9" fillId="0" borderId="15" xfId="0" applyFont="1" applyBorder="1"/>
    <xf numFmtId="0" fontId="9" fillId="0" borderId="0" xfId="0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vertical="center"/>
    </xf>
    <xf numFmtId="0" fontId="9" fillId="0" borderId="0" xfId="0" applyFont="1" applyBorder="1"/>
    <xf numFmtId="164" fontId="9" fillId="0" borderId="7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0" borderId="1" xfId="3" applyFill="1" applyBorder="1" applyAlignment="1">
      <alignment horizontal="left" vertical="center"/>
    </xf>
    <xf numFmtId="0" fontId="18" fillId="0" borderId="1" xfId="3" applyFill="1" applyBorder="1" applyAlignment="1">
      <alignment vertical="center"/>
    </xf>
    <xf numFmtId="0" fontId="9" fillId="0" borderId="22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164" fontId="9" fillId="0" borderId="9" xfId="1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2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">
    <cellStyle name="Bé" xfId="2" builtinId="26"/>
    <cellStyle name="Enllaç" xfId="3" builtinId="8"/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ca-ES" sz="1100" b="1">
                <a:solidFill>
                  <a:sysClr val="windowText" lastClr="000000"/>
                </a:solidFill>
              </a:rPr>
              <a:t>% d'alumnes no universitaris segons grandària del municipi de residència i lloc d'estudi. Curs 2021/2022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'T2'!$E$5</c:f>
              <c:strCache>
                <c:ptCount val="1"/>
                <c:pt idx="0">
                  <c:v>Estudien al mateix municipi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'T2'!$A$6:$A$12</c:f>
              <c:strCache>
                <c:ptCount val="7"/>
                <c:pt idx="0">
                  <c:v>Fins a 500</c:v>
                </c:pt>
                <c:pt idx="1">
                  <c:v>De 501 a 2.000</c:v>
                </c:pt>
                <c:pt idx="2">
                  <c:v>De 2.001 a 5.000</c:v>
                </c:pt>
                <c:pt idx="3">
                  <c:v>De 5.001 a 10.000</c:v>
                </c:pt>
                <c:pt idx="4">
                  <c:v>De 10.001 a 50.000</c:v>
                </c:pt>
                <c:pt idx="5">
                  <c:v>De 50.001 a 100.000</c:v>
                </c:pt>
                <c:pt idx="6">
                  <c:v>Més de 100.000</c:v>
                </c:pt>
              </c:strCache>
            </c:strRef>
          </c:cat>
          <c:val>
            <c:numRef>
              <c:f>'T2'!$E$6:$E$12</c:f>
              <c:numCache>
                <c:formatCode>0.0%</c:formatCode>
                <c:ptCount val="7"/>
                <c:pt idx="0">
                  <c:v>0.22345559845559845</c:v>
                </c:pt>
                <c:pt idx="1">
                  <c:v>0.44093993465694897</c:v>
                </c:pt>
                <c:pt idx="2">
                  <c:v>0.56246579091406679</c:v>
                </c:pt>
                <c:pt idx="3">
                  <c:v>0.74418918918918919</c:v>
                </c:pt>
                <c:pt idx="4">
                  <c:v>0.81435393641697362</c:v>
                </c:pt>
                <c:pt idx="5">
                  <c:v>0.85259891388673392</c:v>
                </c:pt>
                <c:pt idx="6">
                  <c:v>0.92786227401731969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2D-4169-B1D8-C1645C7A58DC}"/>
            </c:ext>
          </c:extLst>
        </c:ser>
        <c:ser>
          <c:idx val="1"/>
          <c:order val="1"/>
          <c:tx>
            <c:strRef>
              <c:f>'T2'!$F$5</c:f>
              <c:strCache>
                <c:ptCount val="1"/>
                <c:pt idx="0">
                  <c:v>Estudien a la resta de Catalunya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'T2'!$A$6:$A$12</c:f>
              <c:strCache>
                <c:ptCount val="7"/>
                <c:pt idx="0">
                  <c:v>Fins a 500</c:v>
                </c:pt>
                <c:pt idx="1">
                  <c:v>De 501 a 2.000</c:v>
                </c:pt>
                <c:pt idx="2">
                  <c:v>De 2.001 a 5.000</c:v>
                </c:pt>
                <c:pt idx="3">
                  <c:v>De 5.001 a 10.000</c:v>
                </c:pt>
                <c:pt idx="4">
                  <c:v>De 10.001 a 50.000</c:v>
                </c:pt>
                <c:pt idx="5">
                  <c:v>De 50.001 a 100.000</c:v>
                </c:pt>
                <c:pt idx="6">
                  <c:v>Més de 100.000</c:v>
                </c:pt>
              </c:strCache>
            </c:strRef>
          </c:cat>
          <c:val>
            <c:numRef>
              <c:f>'T2'!$F$6:$F$12</c:f>
              <c:numCache>
                <c:formatCode>0.0%</c:formatCode>
                <c:ptCount val="7"/>
                <c:pt idx="0">
                  <c:v>0.77654440154440152</c:v>
                </c:pt>
                <c:pt idx="1">
                  <c:v>0.55893440562955521</c:v>
                </c:pt>
                <c:pt idx="2">
                  <c:v>0.43753420908593321</c:v>
                </c:pt>
                <c:pt idx="3">
                  <c:v>0.25581081081081081</c:v>
                </c:pt>
                <c:pt idx="4">
                  <c:v>0.18563241915677445</c:v>
                </c:pt>
                <c:pt idx="5">
                  <c:v>0.14736582269553566</c:v>
                </c:pt>
                <c:pt idx="6">
                  <c:v>7.2137725982680298E-2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2D-4169-B1D8-C1645C7A5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6239040"/>
        <c:axId val="716251360"/>
      </c:barChart>
      <c:catAx>
        <c:axId val="71623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716251360"/>
        <c:crosses val="autoZero"/>
        <c:auto val="1"/>
        <c:lblAlgn val="ctr"/>
        <c:lblOffset val="100"/>
        <c:noMultiLvlLbl val="0"/>
      </c:catAx>
      <c:valAx>
        <c:axId val="71625136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ca-ES"/>
          </a:p>
        </c:txPr>
        <c:crossAx val="71623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3</xdr:row>
      <xdr:rowOff>19049</xdr:rowOff>
    </xdr:from>
    <xdr:to>
      <xdr:col>11</xdr:col>
      <xdr:colOff>63500</xdr:colOff>
      <xdr:row>24</xdr:row>
      <xdr:rowOff>136070</xdr:rowOff>
    </xdr:to>
    <xdr:graphicFrame macro="">
      <xdr:nvGraphicFramePr>
        <xdr:cNvPr id="2" name="Gràfic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216648</xdr:colOff>
      <xdr:row>23</xdr:row>
      <xdr:rowOff>18143</xdr:rowOff>
    </xdr:from>
    <xdr:to>
      <xdr:col>2</xdr:col>
      <xdr:colOff>396512</xdr:colOff>
      <xdr:row>24</xdr:row>
      <xdr:rowOff>9071</xdr:rowOff>
    </xdr:to>
    <xdr:sp macro="" textlink="">
      <xdr:nvSpPr>
        <xdr:cNvPr id="3" name="QuadreDeText 2">
          <a:extLst>
            <a:ext uri="{FF2B5EF4-FFF2-40B4-BE49-F238E27FC236}">
              <a16:creationId xmlns:a16="http://schemas.microsoft.com/office/drawing/2014/main" id="{59FED309-314C-4144-9856-0E603B19FE16}"/>
            </a:ext>
          </a:extLst>
        </xdr:cNvPr>
        <xdr:cNvSpPr txBox="1"/>
      </xdr:nvSpPr>
      <xdr:spPr>
        <a:xfrm>
          <a:off x="1350577" y="4254500"/>
          <a:ext cx="914649" cy="172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a-ES" sz="800">
              <a:latin typeface="Arial" panose="020B0604020202020204" pitchFamily="34" charset="0"/>
              <a:cs typeface="Arial" panose="020B0604020202020204" pitchFamily="34" charset="0"/>
            </a:rPr>
            <a:t>Font: Idescat.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6F4A4-AEE7-47BD-9CC0-D3608ADBAD93}">
  <sheetPr>
    <tabColor rgb="FF92D050"/>
  </sheetPr>
  <dimension ref="A1:A12"/>
  <sheetViews>
    <sheetView showGridLines="0" tabSelected="1" workbookViewId="0">
      <selection activeCell="F16" sqref="F16"/>
    </sheetView>
  </sheetViews>
  <sheetFormatPr defaultRowHeight="14.5" x14ac:dyDescent="0.35"/>
  <sheetData>
    <row r="1" spans="1:1" x14ac:dyDescent="0.35">
      <c r="A1" s="98" t="s">
        <v>313</v>
      </c>
    </row>
    <row r="2" spans="1:1" x14ac:dyDescent="0.35">
      <c r="A2" s="99"/>
    </row>
    <row r="3" spans="1:1" x14ac:dyDescent="0.35">
      <c r="A3" s="99"/>
    </row>
    <row r="4" spans="1:1" ht="18.5" customHeight="1" x14ac:dyDescent="0.35">
      <c r="A4" s="100" t="s">
        <v>314</v>
      </c>
    </row>
    <row r="5" spans="1:1" ht="18.5" customHeight="1" x14ac:dyDescent="0.35">
      <c r="A5" s="101" t="s">
        <v>315</v>
      </c>
    </row>
    <row r="6" spans="1:1" ht="18.5" customHeight="1" x14ac:dyDescent="0.35">
      <c r="A6" s="101" t="s">
        <v>317</v>
      </c>
    </row>
    <row r="7" spans="1:1" ht="18.5" customHeight="1" x14ac:dyDescent="0.35">
      <c r="A7" s="101" t="s">
        <v>318</v>
      </c>
    </row>
    <row r="8" spans="1:1" ht="18.5" customHeight="1" x14ac:dyDescent="0.35">
      <c r="A8" s="101" t="s">
        <v>319</v>
      </c>
    </row>
    <row r="9" spans="1:1" ht="18.5" customHeight="1" x14ac:dyDescent="0.35">
      <c r="A9" s="101" t="s">
        <v>320</v>
      </c>
    </row>
    <row r="10" spans="1:1" ht="18.5" customHeight="1" x14ac:dyDescent="0.35">
      <c r="A10" s="101" t="s">
        <v>316</v>
      </c>
    </row>
    <row r="12" spans="1:1" ht="15.5" x14ac:dyDescent="0.35">
      <c r="A12" s="8"/>
    </row>
  </sheetData>
  <hyperlinks>
    <hyperlink ref="A4" location="'T1'!A1" display="Taula 1. Mobilitat obligada dels alumnes residents per lloc d'estudi i nivell d'estudis. Ensenyaments no universitaris. Catalunya. " xr:uid="{30E0DA04-0567-4EA3-9CDF-C1492C31B88B}"/>
    <hyperlink ref="A5" location="'T2'!A1" display="Taula 2. Alumnes residents per lloc d'estudi i grandària del municipi. Ensenyaments no universitaris. Catalunya." xr:uid="{360002A3-BC8B-49EC-9207-AB994EAF8B29}"/>
    <hyperlink ref="A7" location="'T3'!A1" display="Taula 3. Alumnes residents per lloc d'estudi. Ensenyaments no universitaris. Catalunya i comarques." xr:uid="{91001241-968E-4815-B6A4-372F2F031FD1}"/>
    <hyperlink ref="A8" location="'T4'!A1" display="Taula 4. Alumnes residents per lloc d'estudi i tipus d'ensenyament. Ensenyaments obligatoris. Catalunya i comarques." xr:uid="{3494CC89-7C51-4617-8C9F-EF20DD6F31BE}"/>
    <hyperlink ref="A9" location="'T5'!A1" display="Taula 5. Alumnes residents per lloc d'estudi i tipus d'ensenyament. Ensenyaments postobligatoris. Catalunya i comarques." xr:uid="{C53E023A-BB48-49A1-ACC8-44780656B5D7}"/>
    <hyperlink ref="A10" location="'T6'!A1" display="Taula 6. Alumnes residents i llocs d'estudi localitzats. Ensenyaments no universitaris. Municipis de 5.000 habitants i més." xr:uid="{AA3FC011-EB75-4CB2-86B1-49C7EF6F6680}"/>
    <hyperlink ref="A6" location="GR!A1" display="Gràfic. Alumnes residents i llocs d'estudi localitzats. Ensenyamenys no universitaris. Segons grandària del municipi." xr:uid="{F22FCE53-F5FB-496B-B758-9DE06F656E5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I21"/>
  <sheetViews>
    <sheetView showGridLines="0" zoomScale="70" zoomScaleNormal="70" workbookViewId="0"/>
  </sheetViews>
  <sheetFormatPr defaultColWidth="9.1796875" defaultRowHeight="14.5" customHeight="1" x14ac:dyDescent="0.3"/>
  <cols>
    <col min="1" max="1" width="3.7265625" style="4" customWidth="1"/>
    <col min="2" max="2" width="25.7265625" style="4" customWidth="1"/>
    <col min="3" max="4" width="11.54296875" style="4" customWidth="1"/>
    <col min="5" max="5" width="3.453125" style="4" customWidth="1"/>
    <col min="6" max="7" width="11.54296875" style="4" customWidth="1"/>
    <col min="8" max="8" width="3.453125" style="4" customWidth="1"/>
    <col min="9" max="9" width="11.54296875" style="4" customWidth="1"/>
    <col min="10" max="16384" width="9.1796875" style="4"/>
  </cols>
  <sheetData>
    <row r="1" spans="1:9" ht="18" x14ac:dyDescent="0.3">
      <c r="A1" s="43" t="s">
        <v>290</v>
      </c>
      <c r="B1" s="1"/>
      <c r="C1" s="2"/>
      <c r="D1" s="3"/>
      <c r="E1" s="3"/>
      <c r="F1" s="2"/>
      <c r="G1" s="3"/>
      <c r="H1" s="3"/>
      <c r="I1" s="2"/>
    </row>
    <row r="2" spans="1:9" ht="18" x14ac:dyDescent="0.3">
      <c r="A2" s="43" t="s">
        <v>307</v>
      </c>
      <c r="B2" s="1"/>
      <c r="C2" s="2"/>
      <c r="D2" s="3"/>
      <c r="E2" s="3"/>
      <c r="F2" s="2"/>
      <c r="G2" s="3"/>
      <c r="H2" s="3"/>
      <c r="I2" s="2"/>
    </row>
    <row r="3" spans="1:9" thickBot="1" x14ac:dyDescent="0.35">
      <c r="A3" s="5"/>
      <c r="B3" s="5"/>
      <c r="C3" s="6"/>
      <c r="D3" s="7"/>
      <c r="E3" s="7"/>
      <c r="F3" s="6"/>
      <c r="G3" s="7"/>
      <c r="H3" s="7"/>
      <c r="I3" s="6"/>
    </row>
    <row r="4" spans="1:9" ht="30.65" customHeight="1" x14ac:dyDescent="0.3">
      <c r="A4" s="108"/>
      <c r="B4" s="108"/>
      <c r="C4" s="110" t="s">
        <v>12</v>
      </c>
      <c r="D4" s="110"/>
      <c r="E4" s="94"/>
      <c r="F4" s="110" t="s">
        <v>94</v>
      </c>
      <c r="G4" s="110"/>
      <c r="H4" s="95"/>
      <c r="I4" s="111" t="s">
        <v>11</v>
      </c>
    </row>
    <row r="5" spans="1:9" ht="14" x14ac:dyDescent="0.3">
      <c r="A5" s="109" t="s">
        <v>8</v>
      </c>
      <c r="B5" s="109"/>
      <c r="C5" s="81" t="s">
        <v>9</v>
      </c>
      <c r="D5" s="96" t="s">
        <v>10</v>
      </c>
      <c r="E5" s="96"/>
      <c r="F5" s="81" t="s">
        <v>9</v>
      </c>
      <c r="G5" s="96" t="s">
        <v>10</v>
      </c>
      <c r="H5" s="97"/>
      <c r="I5" s="112"/>
    </row>
    <row r="6" spans="1:9" ht="14" x14ac:dyDescent="0.3">
      <c r="A6" s="28"/>
      <c r="B6" s="28"/>
      <c r="C6" s="29"/>
      <c r="D6" s="26"/>
      <c r="E6" s="26"/>
      <c r="F6" s="29"/>
      <c r="G6" s="26"/>
      <c r="H6" s="27"/>
      <c r="I6" s="29"/>
    </row>
    <row r="7" spans="1:9" ht="14" x14ac:dyDescent="0.3">
      <c r="A7" s="30"/>
      <c r="B7" s="31" t="s">
        <v>13</v>
      </c>
      <c r="C7" s="32">
        <v>180715</v>
      </c>
      <c r="D7" s="33">
        <v>0.91205713132128796</v>
      </c>
      <c r="E7" s="33"/>
      <c r="F7" s="32">
        <v>17425</v>
      </c>
      <c r="G7" s="33">
        <v>8.7942868678712025E-2</v>
      </c>
      <c r="H7" s="33"/>
      <c r="I7" s="32">
        <v>198140</v>
      </c>
    </row>
    <row r="8" spans="1:9" ht="14" x14ac:dyDescent="0.3">
      <c r="A8" s="30"/>
      <c r="B8" s="30"/>
      <c r="C8" s="32"/>
      <c r="D8" s="33"/>
      <c r="E8" s="33"/>
      <c r="F8" s="32"/>
      <c r="G8" s="33"/>
      <c r="H8" s="33"/>
      <c r="I8" s="32"/>
    </row>
    <row r="9" spans="1:9" ht="14" x14ac:dyDescent="0.3">
      <c r="A9" s="30" t="s">
        <v>2</v>
      </c>
      <c r="B9" s="30"/>
      <c r="C9" s="34">
        <v>699680</v>
      </c>
      <c r="D9" s="35">
        <v>0.87678099271938947</v>
      </c>
      <c r="E9" s="35"/>
      <c r="F9" s="34">
        <v>98335</v>
      </c>
      <c r="G9" s="35">
        <v>0.12322527286625481</v>
      </c>
      <c r="H9" s="35"/>
      <c r="I9" s="34">
        <v>798010</v>
      </c>
    </row>
    <row r="10" spans="1:9" ht="14" x14ac:dyDescent="0.3">
      <c r="A10" s="30"/>
      <c r="B10" s="31" t="s">
        <v>4</v>
      </c>
      <c r="C10" s="32">
        <v>414825</v>
      </c>
      <c r="D10" s="33">
        <v>0.90197975668888142</v>
      </c>
      <c r="E10" s="33"/>
      <c r="F10" s="32">
        <v>45080</v>
      </c>
      <c r="G10" s="33">
        <v>9.8020243311118596E-2</v>
      </c>
      <c r="H10" s="33"/>
      <c r="I10" s="32">
        <v>459905</v>
      </c>
    </row>
    <row r="11" spans="1:9" ht="14" x14ac:dyDescent="0.3">
      <c r="A11" s="30"/>
      <c r="B11" s="31" t="s">
        <v>0</v>
      </c>
      <c r="C11" s="32">
        <v>284855</v>
      </c>
      <c r="D11" s="33">
        <v>0.84250454740391301</v>
      </c>
      <c r="E11" s="33"/>
      <c r="F11" s="32">
        <v>53255</v>
      </c>
      <c r="G11" s="33">
        <v>0.1575102409014951</v>
      </c>
      <c r="H11" s="33"/>
      <c r="I11" s="32">
        <v>338105</v>
      </c>
    </row>
    <row r="12" spans="1:9" ht="14" x14ac:dyDescent="0.3">
      <c r="A12" s="30"/>
      <c r="B12" s="30"/>
      <c r="C12" s="32"/>
      <c r="D12" s="33"/>
      <c r="E12" s="33"/>
      <c r="F12" s="32"/>
      <c r="G12" s="33"/>
      <c r="H12" s="33"/>
      <c r="I12" s="32"/>
    </row>
    <row r="13" spans="1:9" ht="14" x14ac:dyDescent="0.3">
      <c r="A13" s="30" t="s">
        <v>3</v>
      </c>
      <c r="B13" s="30"/>
      <c r="C13" s="34">
        <v>128755</v>
      </c>
      <c r="D13" s="35">
        <v>0.56654126240292169</v>
      </c>
      <c r="E13" s="35"/>
      <c r="F13" s="34">
        <v>98515</v>
      </c>
      <c r="G13" s="35">
        <v>0.43348073834510376</v>
      </c>
      <c r="H13" s="35"/>
      <c r="I13" s="34">
        <v>227265</v>
      </c>
    </row>
    <row r="14" spans="1:9" ht="14" x14ac:dyDescent="0.3">
      <c r="A14" s="30"/>
      <c r="B14" s="31" t="s">
        <v>5</v>
      </c>
      <c r="C14" s="32">
        <v>74800</v>
      </c>
      <c r="D14" s="33">
        <v>0.75213675213675213</v>
      </c>
      <c r="E14" s="33"/>
      <c r="F14" s="32">
        <v>24650</v>
      </c>
      <c r="G14" s="33">
        <v>0.24786324786324787</v>
      </c>
      <c r="H14" s="33"/>
      <c r="I14" s="32">
        <v>99450</v>
      </c>
    </row>
    <row r="15" spans="1:9" ht="14" x14ac:dyDescent="0.3">
      <c r="A15" s="30"/>
      <c r="B15" s="31" t="s">
        <v>6</v>
      </c>
      <c r="C15" s="32">
        <v>29795</v>
      </c>
      <c r="D15" s="33">
        <v>0.45990584240179055</v>
      </c>
      <c r="E15" s="33"/>
      <c r="F15" s="32">
        <v>34995</v>
      </c>
      <c r="G15" s="33">
        <v>0.54017133595739752</v>
      </c>
      <c r="H15" s="33"/>
      <c r="I15" s="32">
        <v>64785</v>
      </c>
    </row>
    <row r="16" spans="1:9" ht="14" x14ac:dyDescent="0.3">
      <c r="A16" s="30"/>
      <c r="B16" s="31" t="s">
        <v>7</v>
      </c>
      <c r="C16" s="32">
        <v>24160</v>
      </c>
      <c r="D16" s="33">
        <v>0.38330953514199589</v>
      </c>
      <c r="E16" s="33"/>
      <c r="F16" s="32">
        <v>38870</v>
      </c>
      <c r="G16" s="33">
        <v>0.61669046485800416</v>
      </c>
      <c r="H16" s="33"/>
      <c r="I16" s="32">
        <v>63030</v>
      </c>
    </row>
    <row r="17" spans="1:9" ht="14" x14ac:dyDescent="0.3">
      <c r="A17" s="30"/>
      <c r="B17" s="31"/>
      <c r="C17" s="32"/>
      <c r="D17" s="33"/>
      <c r="E17" s="33"/>
      <c r="F17" s="32"/>
      <c r="G17" s="33"/>
      <c r="H17" s="33"/>
      <c r="I17" s="32"/>
    </row>
    <row r="18" spans="1:9" ht="14" x14ac:dyDescent="0.3">
      <c r="A18" s="36" t="s">
        <v>1</v>
      </c>
      <c r="B18" s="36"/>
      <c r="C18" s="37">
        <v>1009145</v>
      </c>
      <c r="D18" s="38">
        <v>0.82485573229144526</v>
      </c>
      <c r="E18" s="38"/>
      <c r="F18" s="37">
        <v>214275</v>
      </c>
      <c r="G18" s="38">
        <v>0.17514426770855471</v>
      </c>
      <c r="H18" s="38"/>
      <c r="I18" s="37">
        <v>1223420</v>
      </c>
    </row>
    <row r="19" spans="1:9" ht="14" x14ac:dyDescent="0.3">
      <c r="A19" s="39" t="s">
        <v>93</v>
      </c>
      <c r="B19" s="40"/>
      <c r="C19" s="41"/>
      <c r="D19" s="42"/>
      <c r="E19" s="42"/>
      <c r="F19" s="41"/>
      <c r="G19" s="42"/>
      <c r="H19" s="42"/>
      <c r="I19" s="41"/>
    </row>
    <row r="20" spans="1:9" ht="14" x14ac:dyDescent="0.3">
      <c r="A20" s="102" t="s">
        <v>291</v>
      </c>
      <c r="B20" s="103"/>
      <c r="C20" s="103"/>
      <c r="D20" s="103"/>
      <c r="E20" s="103"/>
      <c r="F20" s="103"/>
      <c r="G20" s="103"/>
      <c r="H20" s="103"/>
      <c r="I20" s="104"/>
    </row>
    <row r="21" spans="1:9" ht="14" x14ac:dyDescent="0.3">
      <c r="A21" s="105"/>
      <c r="B21" s="106"/>
      <c r="C21" s="106"/>
      <c r="D21" s="106"/>
      <c r="E21" s="106"/>
      <c r="F21" s="106"/>
      <c r="G21" s="106"/>
      <c r="H21" s="106"/>
      <c r="I21" s="107"/>
    </row>
  </sheetData>
  <mergeCells count="6">
    <mergeCell ref="A20:I21"/>
    <mergeCell ref="A4:B4"/>
    <mergeCell ref="A5:B5"/>
    <mergeCell ref="C4:D4"/>
    <mergeCell ref="F4:G4"/>
    <mergeCell ref="I4:I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B2013-CAFF-4B79-945E-03CD747534B4}">
  <sheetPr>
    <tabColor rgb="FF92D050"/>
  </sheetPr>
  <dimension ref="A1:H15"/>
  <sheetViews>
    <sheetView showGridLines="0" zoomScale="70" zoomScaleNormal="70" workbookViewId="0"/>
  </sheetViews>
  <sheetFormatPr defaultColWidth="9.1796875" defaultRowHeight="15" customHeight="1" x14ac:dyDescent="0.3"/>
  <cols>
    <col min="1" max="1" width="27" style="10" customWidth="1"/>
    <col min="2" max="6" width="11.7265625" style="10" customWidth="1"/>
    <col min="7" max="8" width="5.7265625" style="10" customWidth="1"/>
    <col min="9" max="454" width="9.1796875" style="10" customWidth="1"/>
    <col min="455" max="16384" width="9.1796875" style="10"/>
  </cols>
  <sheetData>
    <row r="1" spans="1:8" ht="14" x14ac:dyDescent="0.3">
      <c r="A1" s="44" t="s">
        <v>301</v>
      </c>
      <c r="B1" s="9"/>
      <c r="C1" s="9"/>
      <c r="D1" s="9"/>
      <c r="E1" s="9"/>
      <c r="F1" s="9"/>
      <c r="G1" s="9"/>
      <c r="H1" s="9"/>
    </row>
    <row r="2" spans="1:8" ht="14" x14ac:dyDescent="0.3">
      <c r="A2" s="44" t="s">
        <v>307</v>
      </c>
      <c r="B2" s="11"/>
      <c r="C2" s="11"/>
      <c r="D2" s="11"/>
      <c r="E2" s="12"/>
      <c r="F2" s="12"/>
      <c r="G2" s="9"/>
      <c r="H2" s="9"/>
    </row>
    <row r="3" spans="1:8" ht="16" thickBot="1" x14ac:dyDescent="0.35">
      <c r="A3" s="13"/>
      <c r="B3" s="14"/>
      <c r="C3" s="14"/>
      <c r="D3" s="14"/>
      <c r="E3" s="7"/>
      <c r="F3" s="7"/>
      <c r="G3" s="9"/>
      <c r="H3" s="9"/>
    </row>
    <row r="4" spans="1:8" ht="15" customHeight="1" x14ac:dyDescent="0.3">
      <c r="A4" s="113" t="s">
        <v>95</v>
      </c>
      <c r="B4" s="115" t="s">
        <v>60</v>
      </c>
      <c r="C4" s="116"/>
      <c r="D4" s="117" t="s">
        <v>91</v>
      </c>
      <c r="E4" s="115" t="s">
        <v>88</v>
      </c>
      <c r="F4" s="116"/>
      <c r="G4" s="9"/>
      <c r="H4" s="9"/>
    </row>
    <row r="5" spans="1:8" ht="57" customHeight="1" thickBot="1" x14ac:dyDescent="0.35">
      <c r="A5" s="114"/>
      <c r="B5" s="58" t="s">
        <v>90</v>
      </c>
      <c r="C5" s="58" t="s">
        <v>85</v>
      </c>
      <c r="D5" s="118"/>
      <c r="E5" s="58" t="s">
        <v>15</v>
      </c>
      <c r="F5" s="59" t="s">
        <v>85</v>
      </c>
      <c r="G5" s="9"/>
      <c r="H5" s="9"/>
    </row>
    <row r="6" spans="1:8" ht="18.75" customHeight="1" x14ac:dyDescent="0.3">
      <c r="A6" s="25" t="s">
        <v>294</v>
      </c>
      <c r="B6" s="19">
        <v>2315</v>
      </c>
      <c r="C6" s="19">
        <v>8045</v>
      </c>
      <c r="D6" s="19">
        <v>10360</v>
      </c>
      <c r="E6" s="20">
        <v>0.22345559845559845</v>
      </c>
      <c r="F6" s="20">
        <v>0.77654440154440152</v>
      </c>
      <c r="G6" s="15"/>
      <c r="H6" s="9"/>
    </row>
    <row r="7" spans="1:8" ht="18.75" customHeight="1" x14ac:dyDescent="0.3">
      <c r="A7" s="25" t="s">
        <v>296</v>
      </c>
      <c r="B7" s="19">
        <v>17545</v>
      </c>
      <c r="C7" s="19">
        <v>22240</v>
      </c>
      <c r="D7" s="19">
        <v>39790</v>
      </c>
      <c r="E7" s="20">
        <v>0.44093993465694897</v>
      </c>
      <c r="F7" s="20">
        <v>0.55893440562955521</v>
      </c>
      <c r="G7" s="15"/>
      <c r="H7" s="9"/>
    </row>
    <row r="8" spans="1:8" ht="18.75" customHeight="1" x14ac:dyDescent="0.3">
      <c r="A8" s="25" t="s">
        <v>297</v>
      </c>
      <c r="B8" s="19">
        <v>41105</v>
      </c>
      <c r="C8" s="19">
        <v>31975</v>
      </c>
      <c r="D8" s="19">
        <v>73080</v>
      </c>
      <c r="E8" s="20">
        <v>0.56246579091406679</v>
      </c>
      <c r="F8" s="20">
        <v>0.43753420908593321</v>
      </c>
      <c r="G8" s="15"/>
      <c r="H8" s="9"/>
    </row>
    <row r="9" spans="1:8" ht="18.75" customHeight="1" x14ac:dyDescent="0.3">
      <c r="A9" s="25" t="s">
        <v>298</v>
      </c>
      <c r="B9" s="19">
        <v>82605</v>
      </c>
      <c r="C9" s="19">
        <v>28395</v>
      </c>
      <c r="D9" s="19">
        <v>111000</v>
      </c>
      <c r="E9" s="20">
        <v>0.74418918918918919</v>
      </c>
      <c r="F9" s="20">
        <v>0.25581081081081081</v>
      </c>
      <c r="G9" s="15"/>
      <c r="H9" s="9"/>
    </row>
    <row r="10" spans="1:8" ht="18.75" customHeight="1" x14ac:dyDescent="0.3">
      <c r="A10" s="25" t="s">
        <v>299</v>
      </c>
      <c r="B10" s="19">
        <v>298420</v>
      </c>
      <c r="C10" s="19">
        <v>68025</v>
      </c>
      <c r="D10" s="19">
        <v>366450</v>
      </c>
      <c r="E10" s="20">
        <v>0.81435393641697362</v>
      </c>
      <c r="F10" s="20">
        <v>0.18563241915677445</v>
      </c>
      <c r="G10" s="15"/>
      <c r="H10" s="9"/>
    </row>
    <row r="11" spans="1:8" ht="18.75" customHeight="1" x14ac:dyDescent="0.3">
      <c r="A11" s="25" t="s">
        <v>300</v>
      </c>
      <c r="B11" s="19">
        <v>120890</v>
      </c>
      <c r="C11" s="19">
        <v>20895</v>
      </c>
      <c r="D11" s="19">
        <v>141790</v>
      </c>
      <c r="E11" s="20">
        <v>0.85259891388673392</v>
      </c>
      <c r="F11" s="20">
        <v>0.14736582269553566</v>
      </c>
      <c r="G11" s="15"/>
      <c r="H11" s="9"/>
    </row>
    <row r="12" spans="1:8" ht="18.75" customHeight="1" thickBot="1" x14ac:dyDescent="0.35">
      <c r="A12" s="46" t="s">
        <v>295</v>
      </c>
      <c r="B12" s="22">
        <v>446260</v>
      </c>
      <c r="C12" s="22">
        <v>34695</v>
      </c>
      <c r="D12" s="22">
        <v>480955</v>
      </c>
      <c r="E12" s="23">
        <v>0.92786227401731969</v>
      </c>
      <c r="F12" s="23">
        <v>7.2137725982680298E-2</v>
      </c>
      <c r="G12" s="15"/>
      <c r="H12" s="9"/>
    </row>
    <row r="13" spans="1:8" ht="14" x14ac:dyDescent="0.3">
      <c r="A13" s="24" t="s">
        <v>93</v>
      </c>
      <c r="B13" s="25"/>
      <c r="C13" s="25"/>
      <c r="D13" s="25"/>
      <c r="E13" s="25"/>
      <c r="F13" s="25"/>
      <c r="G13" s="9"/>
      <c r="H13" s="9"/>
    </row>
    <row r="14" spans="1:8" ht="15" customHeight="1" x14ac:dyDescent="0.3">
      <c r="A14" s="119" t="s">
        <v>291</v>
      </c>
      <c r="B14" s="119"/>
      <c r="C14" s="119"/>
      <c r="D14" s="119"/>
      <c r="E14" s="119"/>
      <c r="F14" s="119"/>
      <c r="G14" s="16"/>
      <c r="H14" s="17"/>
    </row>
    <row r="15" spans="1:8" ht="15" customHeight="1" x14ac:dyDescent="0.3">
      <c r="A15" s="119"/>
      <c r="B15" s="119"/>
      <c r="C15" s="119"/>
      <c r="D15" s="119"/>
      <c r="E15" s="119"/>
      <c r="F15" s="119"/>
      <c r="G15" s="16"/>
      <c r="H15" s="17"/>
    </row>
  </sheetData>
  <sortState xmlns:xlrd2="http://schemas.microsoft.com/office/spreadsheetml/2017/richdata2" ref="A6:G11">
    <sortCondition descending="1" ref="G11"/>
  </sortState>
  <mergeCells count="5">
    <mergeCell ref="A4:A5"/>
    <mergeCell ref="B4:C4"/>
    <mergeCell ref="D4:D5"/>
    <mergeCell ref="E4:F4"/>
    <mergeCell ref="A14:F15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K24"/>
  <sheetViews>
    <sheetView showGridLines="0" zoomScale="70" zoomScaleNormal="70" workbookViewId="0">
      <selection activeCell="P26" sqref="P26"/>
    </sheetView>
  </sheetViews>
  <sheetFormatPr defaultRowHeight="15" customHeight="1" x14ac:dyDescent="0.3"/>
  <cols>
    <col min="1" max="1" width="16.1796875" style="10" customWidth="1"/>
    <col min="2" max="3" width="10.54296875" style="10" customWidth="1"/>
    <col min="4" max="16384" width="8.7265625" style="10"/>
  </cols>
  <sheetData>
    <row r="1" spans="1:11" ht="15.5" x14ac:dyDescent="0.3">
      <c r="A1" s="8" t="s">
        <v>304</v>
      </c>
      <c r="B1" s="60"/>
      <c r="C1" s="60"/>
      <c r="D1" s="51"/>
      <c r="E1" s="51"/>
      <c r="F1" s="51"/>
      <c r="G1" s="51"/>
      <c r="H1" s="51"/>
      <c r="I1" s="51"/>
      <c r="J1" s="51"/>
      <c r="K1" s="51"/>
    </row>
    <row r="2" spans="1:11" ht="15.5" x14ac:dyDescent="0.3">
      <c r="A2" s="8" t="s">
        <v>311</v>
      </c>
      <c r="B2" s="61"/>
      <c r="C2" s="61"/>
      <c r="D2" s="51"/>
      <c r="E2" s="51"/>
      <c r="F2" s="51"/>
      <c r="G2" s="51"/>
      <c r="H2" s="51"/>
      <c r="I2" s="51"/>
      <c r="J2" s="51"/>
      <c r="K2" s="51"/>
    </row>
    <row r="3" spans="1:11" ht="15.5" x14ac:dyDescent="0.3">
      <c r="A3" s="62"/>
      <c r="B3" s="63"/>
      <c r="C3" s="63"/>
      <c r="D3" s="51"/>
      <c r="E3" s="51"/>
      <c r="F3" s="51"/>
      <c r="G3" s="51"/>
      <c r="H3" s="51"/>
      <c r="I3" s="51"/>
      <c r="J3" s="51"/>
      <c r="K3" s="51"/>
    </row>
    <row r="4" spans="1:11" ht="14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5" customHeight="1" x14ac:dyDescent="0.3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4" x14ac:dyDescent="0.3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</row>
    <row r="7" spans="1:11" ht="14" x14ac:dyDescent="0.3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</row>
    <row r="8" spans="1:11" ht="14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14" x14ac:dyDescent="0.3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</row>
    <row r="10" spans="1:11" ht="14" x14ac:dyDescent="0.3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4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</row>
    <row r="12" spans="1:11" ht="14" x14ac:dyDescent="0.3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14" x14ac:dyDescent="0.3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ht="14" x14ac:dyDescent="0.3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1" ht="14" x14ac:dyDescent="0.3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ht="14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1" ht="14" x14ac:dyDescent="0.3">
      <c r="A17" s="60"/>
      <c r="B17" s="60"/>
      <c r="C17" s="60"/>
      <c r="D17" s="51"/>
      <c r="E17" s="51"/>
      <c r="F17" s="51"/>
      <c r="G17" s="51"/>
      <c r="H17" s="51"/>
      <c r="I17" s="51"/>
      <c r="J17" s="51"/>
      <c r="K17" s="51"/>
    </row>
    <row r="18" spans="1:11" ht="14" x14ac:dyDescent="0.3">
      <c r="A18" s="64"/>
      <c r="B18" s="60"/>
      <c r="C18" s="60"/>
      <c r="D18" s="51"/>
      <c r="E18" s="51"/>
      <c r="F18" s="51"/>
      <c r="G18" s="51"/>
      <c r="H18" s="51"/>
      <c r="I18" s="51"/>
      <c r="J18" s="51"/>
      <c r="K18" s="51"/>
    </row>
    <row r="19" spans="1:11" ht="14" x14ac:dyDescent="0.3">
      <c r="A19" s="64"/>
      <c r="B19" s="60"/>
      <c r="C19" s="60"/>
      <c r="D19" s="51"/>
      <c r="E19" s="51"/>
      <c r="F19" s="51"/>
      <c r="G19" s="51"/>
      <c r="H19" s="51"/>
      <c r="I19" s="51"/>
      <c r="J19" s="51"/>
      <c r="K19" s="51"/>
    </row>
    <row r="20" spans="1:11" ht="14" x14ac:dyDescent="0.3">
      <c r="A20" s="64"/>
      <c r="B20" s="60"/>
      <c r="C20" s="60"/>
      <c r="D20" s="51"/>
      <c r="E20" s="51"/>
      <c r="F20" s="51"/>
      <c r="G20" s="51"/>
      <c r="H20" s="51"/>
      <c r="I20" s="51"/>
      <c r="J20" s="51"/>
      <c r="K20" s="51"/>
    </row>
    <row r="21" spans="1:11" ht="14" x14ac:dyDescent="0.3">
      <c r="A21" s="60"/>
      <c r="B21" s="60"/>
      <c r="C21" s="60"/>
      <c r="D21" s="51"/>
      <c r="E21" s="51"/>
      <c r="F21" s="51"/>
      <c r="G21" s="51"/>
      <c r="H21" s="51"/>
      <c r="I21" s="51"/>
      <c r="J21" s="51"/>
      <c r="K21" s="51"/>
    </row>
    <row r="22" spans="1:11" ht="14" x14ac:dyDescent="0.3">
      <c r="A22" s="60"/>
      <c r="B22" s="60"/>
      <c r="C22" s="60"/>
      <c r="D22" s="51"/>
      <c r="E22" s="51"/>
      <c r="F22" s="51"/>
      <c r="G22" s="51"/>
      <c r="H22" s="51"/>
      <c r="I22" s="51"/>
      <c r="J22" s="51"/>
      <c r="K22" s="51"/>
    </row>
    <row r="23" spans="1:11" ht="14" x14ac:dyDescent="0.3">
      <c r="A23" s="60"/>
      <c r="B23" s="60"/>
      <c r="C23" s="60"/>
      <c r="D23" s="51"/>
      <c r="E23" s="51"/>
      <c r="F23" s="51"/>
      <c r="G23" s="51"/>
      <c r="H23" s="51"/>
      <c r="I23" s="51"/>
      <c r="J23" s="51"/>
      <c r="K23" s="51"/>
    </row>
    <row r="24" spans="1:11" ht="14" x14ac:dyDescent="0.3">
      <c r="A24" s="60"/>
      <c r="B24" s="60"/>
      <c r="C24" s="60"/>
      <c r="D24" s="51"/>
      <c r="E24" s="51"/>
      <c r="F24" s="51"/>
      <c r="G24" s="51"/>
      <c r="H24" s="51"/>
      <c r="I24" s="51"/>
      <c r="J24" s="51"/>
      <c r="K24" s="5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51"/>
  <sheetViews>
    <sheetView showGridLines="0" zoomScale="70" zoomScaleNormal="70" workbookViewId="0"/>
  </sheetViews>
  <sheetFormatPr defaultRowHeight="14.5" customHeight="1" x14ac:dyDescent="0.25"/>
  <cols>
    <col min="1" max="1" width="21.26953125" style="45" customWidth="1"/>
    <col min="2" max="5" width="15.1796875" style="45" customWidth="1"/>
    <col min="6" max="16384" width="8.7265625" style="45"/>
  </cols>
  <sheetData>
    <row r="1" spans="1:5" ht="14" x14ac:dyDescent="0.25">
      <c r="A1" s="44" t="s">
        <v>302</v>
      </c>
      <c r="B1" s="25"/>
      <c r="C1" s="25"/>
      <c r="D1" s="25"/>
      <c r="E1" s="18"/>
    </row>
    <row r="2" spans="1:5" ht="14" x14ac:dyDescent="0.25">
      <c r="A2" s="43" t="s">
        <v>308</v>
      </c>
      <c r="B2" s="25"/>
      <c r="C2" s="25"/>
      <c r="D2" s="25"/>
      <c r="E2" s="18"/>
    </row>
    <row r="3" spans="1:5" ht="12" thickBot="1" x14ac:dyDescent="0.3">
      <c r="A3" s="21"/>
      <c r="B3" s="46"/>
      <c r="C3" s="46"/>
      <c r="D3" s="46"/>
      <c r="E3" s="21"/>
    </row>
    <row r="4" spans="1:5" ht="11.5" x14ac:dyDescent="0.25">
      <c r="A4" s="41"/>
      <c r="B4" s="120" t="s">
        <v>14</v>
      </c>
      <c r="C4" s="121"/>
      <c r="D4" s="54"/>
      <c r="E4" s="41"/>
    </row>
    <row r="5" spans="1:5" ht="23" x14ac:dyDescent="0.25">
      <c r="A5" s="55" t="s">
        <v>57</v>
      </c>
      <c r="B5" s="56" t="s">
        <v>58</v>
      </c>
      <c r="C5" s="56" t="s">
        <v>59</v>
      </c>
      <c r="D5" s="57" t="s">
        <v>60</v>
      </c>
      <c r="E5" s="57" t="s">
        <v>89</v>
      </c>
    </row>
    <row r="6" spans="1:5" ht="16.5" customHeight="1" x14ac:dyDescent="0.25">
      <c r="A6" s="41" t="s">
        <v>16</v>
      </c>
      <c r="B6" s="47">
        <v>5625</v>
      </c>
      <c r="C6" s="47">
        <v>1865</v>
      </c>
      <c r="D6" s="47">
        <v>7490</v>
      </c>
      <c r="E6" s="42">
        <v>0.75100133511348466</v>
      </c>
    </row>
    <row r="7" spans="1:5" ht="11.5" x14ac:dyDescent="0.25">
      <c r="A7" s="25" t="s">
        <v>17</v>
      </c>
      <c r="B7" s="47">
        <v>17640</v>
      </c>
      <c r="C7" s="47">
        <v>5425</v>
      </c>
      <c r="D7" s="47">
        <v>23065</v>
      </c>
      <c r="E7" s="42">
        <v>0.76479514415781491</v>
      </c>
    </row>
    <row r="8" spans="1:5" ht="11.5" x14ac:dyDescent="0.25">
      <c r="A8" s="25" t="s">
        <v>18</v>
      </c>
      <c r="B8" s="47">
        <v>14030</v>
      </c>
      <c r="C8" s="47">
        <v>5635</v>
      </c>
      <c r="D8" s="47">
        <v>19670</v>
      </c>
      <c r="E8" s="42">
        <v>0.71326893746822573</v>
      </c>
    </row>
    <row r="9" spans="1:5" ht="11.5" x14ac:dyDescent="0.25">
      <c r="A9" s="25" t="s">
        <v>19</v>
      </c>
      <c r="B9" s="47">
        <v>2110</v>
      </c>
      <c r="C9" s="47">
        <v>665</v>
      </c>
      <c r="D9" s="47">
        <v>2770</v>
      </c>
      <c r="E9" s="42">
        <v>0.76173285198555951</v>
      </c>
    </row>
    <row r="10" spans="1:5" ht="11.5" x14ac:dyDescent="0.25">
      <c r="A10" s="25" t="s">
        <v>20</v>
      </c>
      <c r="B10" s="47">
        <v>440</v>
      </c>
      <c r="C10" s="47">
        <v>105</v>
      </c>
      <c r="D10" s="47">
        <v>545</v>
      </c>
      <c r="E10" s="42">
        <v>0.80733944954128445</v>
      </c>
    </row>
    <row r="11" spans="1:5" ht="11.5" x14ac:dyDescent="0.25">
      <c r="A11" s="25" t="s">
        <v>21</v>
      </c>
      <c r="B11" s="47">
        <v>15640</v>
      </c>
      <c r="C11" s="47">
        <v>6135</v>
      </c>
      <c r="D11" s="47">
        <v>21775</v>
      </c>
      <c r="E11" s="42">
        <v>0.71825487944890931</v>
      </c>
    </row>
    <row r="12" spans="1:5" ht="11.5" x14ac:dyDescent="0.25">
      <c r="A12" s="25" t="s">
        <v>98</v>
      </c>
      <c r="B12" s="47">
        <v>950</v>
      </c>
      <c r="C12" s="47">
        <v>430</v>
      </c>
      <c r="D12" s="47">
        <v>1380</v>
      </c>
      <c r="E12" s="42">
        <v>0.68840579710144922</v>
      </c>
    </row>
    <row r="13" spans="1:5" ht="11.5" x14ac:dyDescent="0.25">
      <c r="A13" s="25" t="s">
        <v>22</v>
      </c>
      <c r="B13" s="47">
        <v>24225</v>
      </c>
      <c r="C13" s="47">
        <v>6225</v>
      </c>
      <c r="D13" s="47">
        <v>30450</v>
      </c>
      <c r="E13" s="42">
        <v>0.79556650246305416</v>
      </c>
    </row>
    <row r="14" spans="1:5" ht="11.5" x14ac:dyDescent="0.25">
      <c r="A14" s="25" t="s">
        <v>23</v>
      </c>
      <c r="B14" s="47">
        <v>28895</v>
      </c>
      <c r="C14" s="47">
        <v>5530</v>
      </c>
      <c r="D14" s="47">
        <v>34430</v>
      </c>
      <c r="E14" s="42">
        <v>0.83923903572465874</v>
      </c>
    </row>
    <row r="15" spans="1:5" ht="11.5" x14ac:dyDescent="0.25">
      <c r="A15" s="25" t="s">
        <v>24</v>
      </c>
      <c r="B15" s="47">
        <v>10005</v>
      </c>
      <c r="C15" s="47">
        <v>2210</v>
      </c>
      <c r="D15" s="47">
        <v>12215</v>
      </c>
      <c r="E15" s="42">
        <v>0.81907490790012283</v>
      </c>
    </row>
    <row r="16" spans="1:5" ht="11.5" x14ac:dyDescent="0.25">
      <c r="A16" s="25" t="s">
        <v>25</v>
      </c>
      <c r="B16" s="47">
        <v>16185</v>
      </c>
      <c r="C16" s="47">
        <v>5085</v>
      </c>
      <c r="D16" s="47">
        <v>21270</v>
      </c>
      <c r="E16" s="42">
        <v>0.76093088857545843</v>
      </c>
    </row>
    <row r="17" spans="1:5" ht="11.5" x14ac:dyDescent="0.25">
      <c r="A17" s="25" t="s">
        <v>26</v>
      </c>
      <c r="B17" s="47">
        <v>108600</v>
      </c>
      <c r="C17" s="47">
        <v>28785</v>
      </c>
      <c r="D17" s="47">
        <v>137390</v>
      </c>
      <c r="E17" s="42">
        <v>0.79045054225198341</v>
      </c>
    </row>
    <row r="18" spans="1:5" ht="11.5" x14ac:dyDescent="0.25">
      <c r="A18" s="25" t="s">
        <v>27</v>
      </c>
      <c r="B18" s="47">
        <v>13085</v>
      </c>
      <c r="C18" s="47">
        <v>4750</v>
      </c>
      <c r="D18" s="47">
        <v>17835</v>
      </c>
      <c r="E18" s="42">
        <v>0.73366975049060834</v>
      </c>
    </row>
    <row r="19" spans="1:5" ht="11.5" x14ac:dyDescent="0.25">
      <c r="A19" s="25" t="s">
        <v>28</v>
      </c>
      <c r="B19" s="47">
        <v>281835</v>
      </c>
      <c r="C19" s="47">
        <v>23355</v>
      </c>
      <c r="D19" s="47">
        <v>305190</v>
      </c>
      <c r="E19" s="42">
        <v>0.92347390150398112</v>
      </c>
    </row>
    <row r="20" spans="1:5" ht="11.5" x14ac:dyDescent="0.25">
      <c r="A20" s="25" t="s">
        <v>29</v>
      </c>
      <c r="B20" s="47">
        <v>4105</v>
      </c>
      <c r="C20" s="47">
        <v>1510</v>
      </c>
      <c r="D20" s="47">
        <v>5615</v>
      </c>
      <c r="E20" s="42">
        <v>0.73107747105966159</v>
      </c>
    </row>
    <row r="21" spans="1:5" ht="11.5" x14ac:dyDescent="0.25">
      <c r="A21" s="25" t="s">
        <v>30</v>
      </c>
      <c r="B21" s="47">
        <v>1600</v>
      </c>
      <c r="C21" s="47">
        <v>910</v>
      </c>
      <c r="D21" s="47">
        <v>2505</v>
      </c>
      <c r="E21" s="42">
        <v>0.63872255489021956</v>
      </c>
    </row>
    <row r="22" spans="1:5" ht="11.5" x14ac:dyDescent="0.25">
      <c r="A22" s="25" t="s">
        <v>31</v>
      </c>
      <c r="B22" s="47">
        <v>2150</v>
      </c>
      <c r="C22" s="47">
        <v>925</v>
      </c>
      <c r="D22" s="47">
        <v>3075</v>
      </c>
      <c r="E22" s="42">
        <v>0.69918699186991873</v>
      </c>
    </row>
    <row r="23" spans="1:5" ht="11.5" x14ac:dyDescent="0.25">
      <c r="A23" s="25" t="s">
        <v>32</v>
      </c>
      <c r="B23" s="47">
        <v>18835</v>
      </c>
      <c r="C23" s="47">
        <v>4215</v>
      </c>
      <c r="D23" s="47">
        <v>23055</v>
      </c>
      <c r="E23" s="42">
        <v>0.81695944480589888</v>
      </c>
    </row>
    <row r="24" spans="1:5" ht="11.5" x14ac:dyDescent="0.25">
      <c r="A24" s="25" t="s">
        <v>33</v>
      </c>
      <c r="B24" s="47">
        <v>1660</v>
      </c>
      <c r="C24" s="47">
        <v>975</v>
      </c>
      <c r="D24" s="47">
        <v>2640</v>
      </c>
      <c r="E24" s="42">
        <v>0.62878787878787878</v>
      </c>
    </row>
    <row r="25" spans="1:5" ht="11.5" x14ac:dyDescent="0.25">
      <c r="A25" s="25" t="s">
        <v>34</v>
      </c>
      <c r="B25" s="47">
        <v>6890</v>
      </c>
      <c r="C25" s="47">
        <v>2250</v>
      </c>
      <c r="D25" s="47">
        <v>9140</v>
      </c>
      <c r="E25" s="42">
        <v>0.75382932166301975</v>
      </c>
    </row>
    <row r="26" spans="1:5" ht="11.5" x14ac:dyDescent="0.25">
      <c r="A26" s="25" t="s">
        <v>35</v>
      </c>
      <c r="B26" s="47">
        <v>29365</v>
      </c>
      <c r="C26" s="47">
        <v>6215</v>
      </c>
      <c r="D26" s="47">
        <v>35580</v>
      </c>
      <c r="E26" s="42">
        <v>0.82532321528948849</v>
      </c>
    </row>
    <row r="27" spans="1:5" ht="11.5" x14ac:dyDescent="0.25">
      <c r="A27" s="25" t="s">
        <v>36</v>
      </c>
      <c r="B27" s="47">
        <v>60045</v>
      </c>
      <c r="C27" s="47">
        <v>16370</v>
      </c>
      <c r="D27" s="47">
        <v>76410</v>
      </c>
      <c r="E27" s="42">
        <v>0.78582646250490773</v>
      </c>
    </row>
    <row r="28" spans="1:5" ht="11.5" x14ac:dyDescent="0.25">
      <c r="A28" s="25" t="s">
        <v>56</v>
      </c>
      <c r="B28" s="47">
        <v>1435</v>
      </c>
      <c r="C28" s="47">
        <v>790</v>
      </c>
      <c r="D28" s="47">
        <v>2225</v>
      </c>
      <c r="E28" s="42">
        <v>0.64494382022471908</v>
      </c>
    </row>
    <row r="29" spans="1:5" ht="11.5" x14ac:dyDescent="0.25">
      <c r="A29" s="25" t="s">
        <v>37</v>
      </c>
      <c r="B29" s="47">
        <v>8950</v>
      </c>
      <c r="C29" s="47">
        <v>1790</v>
      </c>
      <c r="D29" s="47">
        <v>10745</v>
      </c>
      <c r="E29" s="42">
        <v>0.83294555607259191</v>
      </c>
    </row>
    <row r="30" spans="1:5" ht="11.5" x14ac:dyDescent="0.25">
      <c r="A30" s="25" t="s">
        <v>38</v>
      </c>
      <c r="B30" s="47">
        <v>4545</v>
      </c>
      <c r="C30" s="47">
        <v>1515</v>
      </c>
      <c r="D30" s="47">
        <v>6060</v>
      </c>
      <c r="E30" s="42">
        <v>0.75</v>
      </c>
    </row>
    <row r="31" spans="1:5" ht="11.5" x14ac:dyDescent="0.25">
      <c r="A31" s="25" t="s">
        <v>39</v>
      </c>
      <c r="B31" s="47">
        <v>21340</v>
      </c>
      <c r="C31" s="47">
        <v>6780</v>
      </c>
      <c r="D31" s="47">
        <v>28120</v>
      </c>
      <c r="E31" s="42">
        <v>0.75889046941678517</v>
      </c>
    </row>
    <row r="32" spans="1:5" ht="11.5" x14ac:dyDescent="0.25">
      <c r="A32" s="25" t="s">
        <v>40</v>
      </c>
      <c r="B32" s="47">
        <v>1390</v>
      </c>
      <c r="C32" s="47">
        <v>445</v>
      </c>
      <c r="D32" s="47">
        <v>1840</v>
      </c>
      <c r="E32" s="42">
        <v>0.75543478260869568</v>
      </c>
    </row>
    <row r="33" spans="1:5" ht="11.5" x14ac:dyDescent="0.25">
      <c r="A33" s="25" t="s">
        <v>41</v>
      </c>
      <c r="B33" s="47">
        <v>555</v>
      </c>
      <c r="C33" s="47">
        <v>435</v>
      </c>
      <c r="D33" s="47">
        <v>990</v>
      </c>
      <c r="E33" s="42">
        <v>0.56060606060606055</v>
      </c>
    </row>
    <row r="34" spans="1:5" ht="11.5" x14ac:dyDescent="0.25">
      <c r="A34" s="25" t="s">
        <v>42</v>
      </c>
      <c r="B34" s="47">
        <v>4530</v>
      </c>
      <c r="C34" s="47">
        <v>1985</v>
      </c>
      <c r="D34" s="47">
        <v>6515</v>
      </c>
      <c r="E34" s="42">
        <v>0.69531849577897165</v>
      </c>
    </row>
    <row r="35" spans="1:5" ht="11.5" x14ac:dyDescent="0.25">
      <c r="A35" s="25" t="s">
        <v>43</v>
      </c>
      <c r="B35" s="47">
        <v>4315</v>
      </c>
      <c r="C35" s="47">
        <v>1630</v>
      </c>
      <c r="D35" s="47">
        <v>5950</v>
      </c>
      <c r="E35" s="42">
        <v>0.72521008403361342</v>
      </c>
    </row>
    <row r="36" spans="1:5" ht="11.5" x14ac:dyDescent="0.25">
      <c r="A36" s="25" t="s">
        <v>44</v>
      </c>
      <c r="B36" s="47">
        <v>700</v>
      </c>
      <c r="C36" s="47">
        <v>485</v>
      </c>
      <c r="D36" s="47">
        <v>1185</v>
      </c>
      <c r="E36" s="42">
        <v>0.59071729957805907</v>
      </c>
    </row>
    <row r="37" spans="1:5" ht="11.5" x14ac:dyDescent="0.25">
      <c r="A37" s="25" t="s">
        <v>45</v>
      </c>
      <c r="B37" s="47">
        <v>2120</v>
      </c>
      <c r="C37" s="47">
        <v>870</v>
      </c>
      <c r="D37" s="47">
        <v>2990</v>
      </c>
      <c r="E37" s="42">
        <v>0.70903010033444813</v>
      </c>
    </row>
    <row r="38" spans="1:5" ht="11.5" x14ac:dyDescent="0.25">
      <c r="A38" s="25" t="s">
        <v>46</v>
      </c>
      <c r="B38" s="47">
        <v>2490</v>
      </c>
      <c r="C38" s="47">
        <v>945</v>
      </c>
      <c r="D38" s="47">
        <v>3435</v>
      </c>
      <c r="E38" s="42">
        <v>0.72489082969432317</v>
      </c>
    </row>
    <row r="39" spans="1:5" ht="11.5" x14ac:dyDescent="0.25">
      <c r="A39" s="25" t="s">
        <v>47</v>
      </c>
      <c r="B39" s="47">
        <v>3175</v>
      </c>
      <c r="C39" s="47">
        <v>880</v>
      </c>
      <c r="D39" s="47">
        <v>4050</v>
      </c>
      <c r="E39" s="42">
        <v>0.78395061728395066</v>
      </c>
    </row>
    <row r="40" spans="1:5" ht="11.5" x14ac:dyDescent="0.25">
      <c r="A40" s="25" t="s">
        <v>48</v>
      </c>
      <c r="B40" s="47">
        <v>29535</v>
      </c>
      <c r="C40" s="47">
        <v>5360</v>
      </c>
      <c r="D40" s="47">
        <v>34895</v>
      </c>
      <c r="E40" s="42">
        <v>0.84639633185270091</v>
      </c>
    </row>
    <row r="41" spans="1:5" ht="11.5" x14ac:dyDescent="0.25">
      <c r="A41" s="25" t="s">
        <v>49</v>
      </c>
      <c r="B41" s="47">
        <v>22020</v>
      </c>
      <c r="C41" s="47">
        <v>5675</v>
      </c>
      <c r="D41" s="47">
        <v>27695</v>
      </c>
      <c r="E41" s="42">
        <v>0.79508936631160865</v>
      </c>
    </row>
    <row r="42" spans="1:5" ht="11.5" x14ac:dyDescent="0.25">
      <c r="A42" s="25" t="s">
        <v>50</v>
      </c>
      <c r="B42" s="47">
        <v>1650</v>
      </c>
      <c r="C42" s="47">
        <v>560</v>
      </c>
      <c r="D42" s="47">
        <v>2215</v>
      </c>
      <c r="E42" s="42">
        <v>0.74492099322799099</v>
      </c>
    </row>
    <row r="43" spans="1:5" ht="11.5" x14ac:dyDescent="0.25">
      <c r="A43" s="25" t="s">
        <v>51</v>
      </c>
      <c r="B43" s="47">
        <v>36670</v>
      </c>
      <c r="C43" s="47">
        <v>7710</v>
      </c>
      <c r="D43" s="47">
        <v>44380</v>
      </c>
      <c r="E43" s="42">
        <v>0.8262730959891843</v>
      </c>
    </row>
    <row r="44" spans="1:5" ht="11.5" x14ac:dyDescent="0.25">
      <c r="A44" s="25" t="s">
        <v>52</v>
      </c>
      <c r="B44" s="47">
        <v>1015</v>
      </c>
      <c r="C44" s="47">
        <v>480</v>
      </c>
      <c r="D44" s="47">
        <v>1490</v>
      </c>
      <c r="E44" s="42">
        <v>0.68120805369127513</v>
      </c>
    </row>
    <row r="45" spans="1:5" ht="11.5" x14ac:dyDescent="0.25">
      <c r="A45" s="25" t="s">
        <v>53</v>
      </c>
      <c r="B45" s="47">
        <v>5060</v>
      </c>
      <c r="C45" s="47">
        <v>1260</v>
      </c>
      <c r="D45" s="47">
        <v>6320</v>
      </c>
      <c r="E45" s="42">
        <v>0.80063291139240511</v>
      </c>
    </row>
    <row r="46" spans="1:5" ht="11.5" x14ac:dyDescent="0.25">
      <c r="A46" s="25" t="s">
        <v>54</v>
      </c>
      <c r="B46" s="47">
        <v>139990</v>
      </c>
      <c r="C46" s="47">
        <v>26340</v>
      </c>
      <c r="D46" s="47">
        <v>166325</v>
      </c>
      <c r="E46" s="42">
        <v>0.84166541409890272</v>
      </c>
    </row>
    <row r="47" spans="1:5" ht="11.5" x14ac:dyDescent="0.25">
      <c r="A47" s="25" t="s">
        <v>55</v>
      </c>
      <c r="B47" s="47">
        <v>53750</v>
      </c>
      <c r="C47" s="47">
        <v>18750</v>
      </c>
      <c r="D47" s="47">
        <v>72495</v>
      </c>
      <c r="E47" s="42">
        <v>0.74143044347886056</v>
      </c>
    </row>
    <row r="48" spans="1:5" ht="11.5" x14ac:dyDescent="0.25">
      <c r="A48" s="18"/>
      <c r="B48" s="25"/>
      <c r="C48" s="25"/>
      <c r="D48" s="25"/>
      <c r="E48" s="18"/>
    </row>
    <row r="49" spans="1:5" ht="12" thickBot="1" x14ac:dyDescent="0.3">
      <c r="A49" s="21" t="s">
        <v>1</v>
      </c>
      <c r="B49" s="48">
        <v>1009145</v>
      </c>
      <c r="C49" s="48">
        <v>214275</v>
      </c>
      <c r="D49" s="48">
        <v>1223420</v>
      </c>
      <c r="E49" s="49">
        <v>0.82485573229144526</v>
      </c>
    </row>
    <row r="50" spans="1:5" ht="11.5" x14ac:dyDescent="0.25">
      <c r="A50" s="50" t="s">
        <v>93</v>
      </c>
      <c r="B50" s="19"/>
      <c r="C50" s="19"/>
      <c r="D50" s="19"/>
      <c r="E50" s="19"/>
    </row>
    <row r="51" spans="1:5" ht="30" customHeight="1" x14ac:dyDescent="0.25">
      <c r="A51" s="119" t="s">
        <v>291</v>
      </c>
      <c r="B51" s="119"/>
      <c r="C51" s="119"/>
      <c r="D51" s="119"/>
      <c r="E51" s="119"/>
    </row>
  </sheetData>
  <mergeCells count="2">
    <mergeCell ref="B4:C4"/>
    <mergeCell ref="A51:E5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52"/>
  <sheetViews>
    <sheetView showGridLines="0" zoomScale="70" zoomScaleNormal="70" workbookViewId="0">
      <selection activeCell="A2" sqref="A2"/>
    </sheetView>
  </sheetViews>
  <sheetFormatPr defaultColWidth="9.1796875" defaultRowHeight="15" customHeight="1" x14ac:dyDescent="0.25"/>
  <cols>
    <col min="1" max="1" width="22.81640625" style="45" customWidth="1"/>
    <col min="2" max="5" width="12.1796875" style="45" customWidth="1"/>
    <col min="6" max="6" width="3.26953125" style="45" customWidth="1"/>
    <col min="7" max="7" width="5.26953125" style="45" customWidth="1"/>
    <col min="8" max="16384" width="9.1796875" style="45"/>
  </cols>
  <sheetData>
    <row r="1" spans="1:7" ht="14" x14ac:dyDescent="0.25">
      <c r="A1" s="44" t="s">
        <v>303</v>
      </c>
      <c r="B1" s="25"/>
      <c r="C1" s="25"/>
      <c r="D1" s="25"/>
      <c r="E1" s="18"/>
      <c r="F1" s="52"/>
      <c r="G1" s="52"/>
    </row>
    <row r="2" spans="1:7" ht="14" x14ac:dyDescent="0.25">
      <c r="A2" s="43" t="s">
        <v>309</v>
      </c>
      <c r="B2" s="25"/>
      <c r="C2" s="25"/>
      <c r="D2" s="25"/>
      <c r="E2" s="18"/>
      <c r="F2" s="52"/>
      <c r="G2" s="52"/>
    </row>
    <row r="3" spans="1:7" ht="12" thickBot="1" x14ac:dyDescent="0.3">
      <c r="A3" s="21"/>
      <c r="B3" s="46"/>
      <c r="C3" s="46"/>
      <c r="D3" s="46"/>
      <c r="E3" s="21"/>
      <c r="F3" s="52"/>
      <c r="G3" s="52"/>
    </row>
    <row r="4" spans="1:7" ht="11.5" x14ac:dyDescent="0.25">
      <c r="A4" s="53"/>
      <c r="B4" s="123" t="s">
        <v>87</v>
      </c>
      <c r="C4" s="123"/>
      <c r="D4" s="123"/>
      <c r="E4" s="123"/>
      <c r="F4" s="52"/>
      <c r="G4" s="52"/>
    </row>
    <row r="5" spans="1:7" ht="11.5" x14ac:dyDescent="0.25">
      <c r="A5" s="41"/>
      <c r="B5" s="122" t="s">
        <v>14</v>
      </c>
      <c r="C5" s="122"/>
      <c r="D5" s="54"/>
      <c r="E5" s="41"/>
      <c r="F5" s="52"/>
      <c r="G5" s="52"/>
    </row>
    <row r="6" spans="1:7" ht="23" x14ac:dyDescent="0.25">
      <c r="A6" s="55" t="s">
        <v>57</v>
      </c>
      <c r="B6" s="56" t="s">
        <v>58</v>
      </c>
      <c r="C6" s="56" t="s">
        <v>59</v>
      </c>
      <c r="D6" s="57" t="s">
        <v>60</v>
      </c>
      <c r="E6" s="57" t="s">
        <v>89</v>
      </c>
      <c r="F6" s="52"/>
      <c r="G6" s="52"/>
    </row>
    <row r="7" spans="1:7" ht="17" customHeight="1" x14ac:dyDescent="0.25">
      <c r="A7" s="41" t="s">
        <v>16</v>
      </c>
      <c r="B7" s="47">
        <v>3895</v>
      </c>
      <c r="C7" s="47">
        <v>1045</v>
      </c>
      <c r="D7" s="47">
        <v>4945</v>
      </c>
      <c r="E7" s="42">
        <v>0.78766430738119309</v>
      </c>
      <c r="F7" s="52"/>
      <c r="G7" s="52"/>
    </row>
    <row r="8" spans="1:7" ht="11.5" x14ac:dyDescent="0.25">
      <c r="A8" s="25" t="s">
        <v>17</v>
      </c>
      <c r="B8" s="47">
        <v>12440</v>
      </c>
      <c r="C8" s="47">
        <v>3040</v>
      </c>
      <c r="D8" s="47">
        <v>15480</v>
      </c>
      <c r="E8" s="42">
        <v>0.80361757105943155</v>
      </c>
      <c r="F8" s="52"/>
      <c r="G8" s="52"/>
    </row>
    <row r="9" spans="1:7" ht="11.5" x14ac:dyDescent="0.25">
      <c r="A9" s="25" t="s">
        <v>18</v>
      </c>
      <c r="B9" s="47">
        <v>10120</v>
      </c>
      <c r="C9" s="47">
        <v>3055</v>
      </c>
      <c r="D9" s="47">
        <v>13175</v>
      </c>
      <c r="E9" s="42">
        <v>0.76812144212523714</v>
      </c>
      <c r="F9" s="52"/>
      <c r="G9" s="52"/>
    </row>
    <row r="10" spans="1:7" ht="11.5" x14ac:dyDescent="0.25">
      <c r="A10" s="25" t="s">
        <v>19</v>
      </c>
      <c r="B10" s="47">
        <v>1465</v>
      </c>
      <c r="C10" s="47">
        <v>370</v>
      </c>
      <c r="D10" s="47">
        <v>1840</v>
      </c>
      <c r="E10" s="42">
        <v>0.79619565217391308</v>
      </c>
      <c r="F10" s="52"/>
      <c r="G10" s="52"/>
    </row>
    <row r="11" spans="1:7" ht="11.5" x14ac:dyDescent="0.25">
      <c r="A11" s="25" t="s">
        <v>20</v>
      </c>
      <c r="B11" s="47">
        <v>290</v>
      </c>
      <c r="C11" s="47">
        <v>50</v>
      </c>
      <c r="D11" s="47">
        <v>340</v>
      </c>
      <c r="E11" s="42">
        <v>0.8529411764705882</v>
      </c>
      <c r="F11" s="52"/>
      <c r="G11" s="52"/>
    </row>
    <row r="12" spans="1:7" ht="11.5" x14ac:dyDescent="0.25">
      <c r="A12" s="25" t="s">
        <v>21</v>
      </c>
      <c r="B12" s="47">
        <v>11160</v>
      </c>
      <c r="C12" s="47">
        <v>3255</v>
      </c>
      <c r="D12" s="47">
        <v>14415</v>
      </c>
      <c r="E12" s="42">
        <v>0.77419354838709675</v>
      </c>
      <c r="F12" s="52"/>
      <c r="G12" s="52"/>
    </row>
    <row r="13" spans="1:7" ht="11.5" x14ac:dyDescent="0.25">
      <c r="A13" s="25" t="s">
        <v>98</v>
      </c>
      <c r="B13" s="47">
        <v>645</v>
      </c>
      <c r="C13" s="47">
        <v>225</v>
      </c>
      <c r="D13" s="47">
        <v>870</v>
      </c>
      <c r="E13" s="42">
        <v>0.74137931034482762</v>
      </c>
      <c r="F13" s="52"/>
      <c r="G13" s="52"/>
    </row>
    <row r="14" spans="1:7" ht="11.5" x14ac:dyDescent="0.25">
      <c r="A14" s="25" t="s">
        <v>22</v>
      </c>
      <c r="B14" s="47">
        <v>16860</v>
      </c>
      <c r="C14" s="47">
        <v>2950</v>
      </c>
      <c r="D14" s="47">
        <v>19810</v>
      </c>
      <c r="E14" s="42">
        <v>0.85108531044926805</v>
      </c>
      <c r="F14" s="52"/>
      <c r="G14" s="52"/>
    </row>
    <row r="15" spans="1:7" ht="11.5" x14ac:dyDescent="0.25">
      <c r="A15" s="25" t="s">
        <v>23</v>
      </c>
      <c r="B15" s="47">
        <v>20320</v>
      </c>
      <c r="C15" s="47">
        <v>2470</v>
      </c>
      <c r="D15" s="47">
        <v>22795</v>
      </c>
      <c r="E15" s="42">
        <v>0.89142355779776272</v>
      </c>
      <c r="F15" s="52"/>
      <c r="G15" s="52"/>
    </row>
    <row r="16" spans="1:7" ht="11.5" x14ac:dyDescent="0.25">
      <c r="A16" s="25" t="s">
        <v>24</v>
      </c>
      <c r="B16" s="47">
        <v>6870</v>
      </c>
      <c r="C16" s="47">
        <v>935</v>
      </c>
      <c r="D16" s="47">
        <v>7805</v>
      </c>
      <c r="E16" s="42">
        <v>0.8802049967969251</v>
      </c>
      <c r="F16" s="52"/>
      <c r="G16" s="52"/>
    </row>
    <row r="17" spans="1:7" ht="11.5" x14ac:dyDescent="0.25">
      <c r="A17" s="25" t="s">
        <v>25</v>
      </c>
      <c r="B17" s="47">
        <v>11535</v>
      </c>
      <c r="C17" s="47">
        <v>2535</v>
      </c>
      <c r="D17" s="47">
        <v>14075</v>
      </c>
      <c r="E17" s="42">
        <v>0.81953818827708702</v>
      </c>
      <c r="F17" s="52"/>
      <c r="G17" s="52"/>
    </row>
    <row r="18" spans="1:7" ht="11.5" x14ac:dyDescent="0.25">
      <c r="A18" s="25" t="s">
        <v>26</v>
      </c>
      <c r="B18" s="47">
        <v>78245</v>
      </c>
      <c r="C18" s="47">
        <v>10940</v>
      </c>
      <c r="D18" s="47">
        <v>89185</v>
      </c>
      <c r="E18" s="42">
        <v>0.87733363233727646</v>
      </c>
      <c r="F18" s="52"/>
      <c r="G18" s="52"/>
    </row>
    <row r="19" spans="1:7" ht="11.5" x14ac:dyDescent="0.25">
      <c r="A19" s="25" t="s">
        <v>27</v>
      </c>
      <c r="B19" s="47">
        <v>9640</v>
      </c>
      <c r="C19" s="47">
        <v>2590</v>
      </c>
      <c r="D19" s="47">
        <v>12230</v>
      </c>
      <c r="E19" s="42">
        <v>0.78822567457072767</v>
      </c>
      <c r="F19" s="52"/>
      <c r="G19" s="52"/>
    </row>
    <row r="20" spans="1:7" ht="11.5" x14ac:dyDescent="0.25">
      <c r="A20" s="25" t="s">
        <v>28</v>
      </c>
      <c r="B20" s="47">
        <v>185030</v>
      </c>
      <c r="C20" s="47">
        <v>10805</v>
      </c>
      <c r="D20" s="47">
        <v>195835</v>
      </c>
      <c r="E20" s="42">
        <v>0.94482600148083851</v>
      </c>
      <c r="F20" s="52"/>
      <c r="G20" s="52"/>
    </row>
    <row r="21" spans="1:7" ht="11.5" x14ac:dyDescent="0.25">
      <c r="A21" s="25" t="s">
        <v>29</v>
      </c>
      <c r="B21" s="47">
        <v>2920</v>
      </c>
      <c r="C21" s="47">
        <v>750</v>
      </c>
      <c r="D21" s="47">
        <v>3670</v>
      </c>
      <c r="E21" s="42">
        <v>0.79564032697547682</v>
      </c>
      <c r="F21" s="52"/>
      <c r="G21" s="52"/>
    </row>
    <row r="22" spans="1:7" ht="11.5" x14ac:dyDescent="0.25">
      <c r="A22" s="25" t="s">
        <v>30</v>
      </c>
      <c r="B22" s="47">
        <v>1085</v>
      </c>
      <c r="C22" s="47">
        <v>470</v>
      </c>
      <c r="D22" s="47">
        <v>1560</v>
      </c>
      <c r="E22" s="42">
        <v>0.69551282051282048</v>
      </c>
      <c r="F22" s="52"/>
      <c r="G22" s="52"/>
    </row>
    <row r="23" spans="1:7" ht="11.5" x14ac:dyDescent="0.25">
      <c r="A23" s="25" t="s">
        <v>31</v>
      </c>
      <c r="B23" s="47">
        <v>1605</v>
      </c>
      <c r="C23" s="47">
        <v>355</v>
      </c>
      <c r="D23" s="47">
        <v>1960</v>
      </c>
      <c r="E23" s="42">
        <v>0.81887755102040816</v>
      </c>
      <c r="F23" s="52"/>
      <c r="G23" s="52"/>
    </row>
    <row r="24" spans="1:7" ht="11.5" x14ac:dyDescent="0.25">
      <c r="A24" s="25" t="s">
        <v>32</v>
      </c>
      <c r="B24" s="47">
        <v>13295</v>
      </c>
      <c r="C24" s="47">
        <v>1825</v>
      </c>
      <c r="D24" s="47">
        <v>15120</v>
      </c>
      <c r="E24" s="42">
        <v>0.87929894179894175</v>
      </c>
      <c r="F24" s="52"/>
      <c r="G24" s="52"/>
    </row>
    <row r="25" spans="1:7" ht="11.5" x14ac:dyDescent="0.25">
      <c r="A25" s="25" t="s">
        <v>33</v>
      </c>
      <c r="B25" s="47">
        <v>1195</v>
      </c>
      <c r="C25" s="47">
        <v>525</v>
      </c>
      <c r="D25" s="47">
        <v>1720</v>
      </c>
      <c r="E25" s="42">
        <v>0.69476744186046513</v>
      </c>
      <c r="F25" s="52"/>
      <c r="G25" s="52"/>
    </row>
    <row r="26" spans="1:7" ht="11.5" x14ac:dyDescent="0.25">
      <c r="A26" s="25" t="s">
        <v>34</v>
      </c>
      <c r="B26" s="47">
        <v>4745</v>
      </c>
      <c r="C26" s="47">
        <v>1350</v>
      </c>
      <c r="D26" s="47">
        <v>6095</v>
      </c>
      <c r="E26" s="42">
        <v>0.77850697292863003</v>
      </c>
      <c r="F26" s="52"/>
      <c r="G26" s="52"/>
    </row>
    <row r="27" spans="1:7" ht="11.5" x14ac:dyDescent="0.25">
      <c r="A27" s="25" t="s">
        <v>35</v>
      </c>
      <c r="B27" s="47">
        <v>20475</v>
      </c>
      <c r="C27" s="47">
        <v>3090</v>
      </c>
      <c r="D27" s="47">
        <v>23565</v>
      </c>
      <c r="E27" s="42">
        <v>0.86887332908975179</v>
      </c>
      <c r="F27" s="52"/>
      <c r="G27" s="52"/>
    </row>
    <row r="28" spans="1:7" ht="11.5" x14ac:dyDescent="0.25">
      <c r="A28" s="25" t="s">
        <v>36</v>
      </c>
      <c r="B28" s="47">
        <v>42850</v>
      </c>
      <c r="C28" s="47">
        <v>7365</v>
      </c>
      <c r="D28" s="47">
        <v>50210</v>
      </c>
      <c r="E28" s="42">
        <v>0.85341565425214105</v>
      </c>
      <c r="F28" s="52"/>
      <c r="G28" s="52"/>
    </row>
    <row r="29" spans="1:7" ht="11.5" x14ac:dyDescent="0.25">
      <c r="A29" s="25" t="s">
        <v>56</v>
      </c>
      <c r="B29" s="47">
        <v>1060</v>
      </c>
      <c r="C29" s="47">
        <v>420</v>
      </c>
      <c r="D29" s="47">
        <v>1480</v>
      </c>
      <c r="E29" s="42">
        <v>0.71621621621621623</v>
      </c>
      <c r="F29" s="52"/>
      <c r="G29" s="52"/>
    </row>
    <row r="30" spans="1:7" ht="11.5" x14ac:dyDescent="0.25">
      <c r="A30" s="25" t="s">
        <v>37</v>
      </c>
      <c r="B30" s="47">
        <v>6325</v>
      </c>
      <c r="C30" s="47">
        <v>590</v>
      </c>
      <c r="D30" s="47">
        <v>6905</v>
      </c>
      <c r="E30" s="42">
        <v>0.91600289645184652</v>
      </c>
      <c r="F30" s="52"/>
      <c r="G30" s="52"/>
    </row>
    <row r="31" spans="1:7" ht="11.5" x14ac:dyDescent="0.25">
      <c r="A31" s="25" t="s">
        <v>38</v>
      </c>
      <c r="B31" s="47">
        <v>3290</v>
      </c>
      <c r="C31" s="47">
        <v>765</v>
      </c>
      <c r="D31" s="47">
        <v>4060</v>
      </c>
      <c r="E31" s="42">
        <v>0.81034482758620685</v>
      </c>
      <c r="F31" s="52"/>
      <c r="G31" s="52"/>
    </row>
    <row r="32" spans="1:7" ht="11.5" x14ac:dyDescent="0.25">
      <c r="A32" s="25" t="s">
        <v>39</v>
      </c>
      <c r="B32" s="47">
        <v>15275</v>
      </c>
      <c r="C32" s="47">
        <v>3310</v>
      </c>
      <c r="D32" s="47">
        <v>18595</v>
      </c>
      <c r="E32" s="42">
        <v>0.82145738101640231</v>
      </c>
      <c r="F32" s="52"/>
      <c r="G32" s="52"/>
    </row>
    <row r="33" spans="1:7" ht="11.5" x14ac:dyDescent="0.25">
      <c r="A33" s="25" t="s">
        <v>40</v>
      </c>
      <c r="B33" s="47">
        <v>970</v>
      </c>
      <c r="C33" s="47">
        <v>220</v>
      </c>
      <c r="D33" s="47">
        <v>1190</v>
      </c>
      <c r="E33" s="42">
        <v>0.81512605042016806</v>
      </c>
      <c r="F33" s="52"/>
      <c r="G33" s="52"/>
    </row>
    <row r="34" spans="1:7" ht="11.5" x14ac:dyDescent="0.25">
      <c r="A34" s="25" t="s">
        <v>41</v>
      </c>
      <c r="B34" s="47">
        <v>405</v>
      </c>
      <c r="C34" s="47">
        <v>230</v>
      </c>
      <c r="D34" s="47">
        <v>635</v>
      </c>
      <c r="E34" s="42">
        <v>0.63779527559055116</v>
      </c>
      <c r="F34" s="52"/>
      <c r="G34" s="52"/>
    </row>
    <row r="35" spans="1:7" ht="11.5" x14ac:dyDescent="0.25">
      <c r="A35" s="25" t="s">
        <v>42</v>
      </c>
      <c r="B35" s="47">
        <v>3170</v>
      </c>
      <c r="C35" s="47">
        <v>1170</v>
      </c>
      <c r="D35" s="47">
        <v>4335</v>
      </c>
      <c r="E35" s="42">
        <v>0.73125720876585931</v>
      </c>
      <c r="F35" s="52"/>
      <c r="G35" s="52"/>
    </row>
    <row r="36" spans="1:7" ht="11.5" x14ac:dyDescent="0.25">
      <c r="A36" s="25" t="s">
        <v>43</v>
      </c>
      <c r="B36" s="47">
        <v>3025</v>
      </c>
      <c r="C36" s="47">
        <v>925</v>
      </c>
      <c r="D36" s="47">
        <v>3950</v>
      </c>
      <c r="E36" s="42">
        <v>0.76582278481012656</v>
      </c>
      <c r="F36" s="52"/>
      <c r="G36" s="52"/>
    </row>
    <row r="37" spans="1:7" ht="11.5" x14ac:dyDescent="0.25">
      <c r="A37" s="25" t="s">
        <v>44</v>
      </c>
      <c r="B37" s="47">
        <v>505</v>
      </c>
      <c r="C37" s="47">
        <v>270</v>
      </c>
      <c r="D37" s="47">
        <v>780</v>
      </c>
      <c r="E37" s="42">
        <v>0.64743589743589747</v>
      </c>
      <c r="F37" s="52"/>
      <c r="G37" s="52"/>
    </row>
    <row r="38" spans="1:7" ht="11.5" x14ac:dyDescent="0.25">
      <c r="A38" s="25" t="s">
        <v>45</v>
      </c>
      <c r="B38" s="47">
        <v>1495</v>
      </c>
      <c r="C38" s="47">
        <v>405</v>
      </c>
      <c r="D38" s="47">
        <v>1900</v>
      </c>
      <c r="E38" s="42">
        <v>0.7868421052631579</v>
      </c>
      <c r="F38" s="52"/>
      <c r="G38" s="52"/>
    </row>
    <row r="39" spans="1:7" ht="11.5" x14ac:dyDescent="0.25">
      <c r="A39" s="25" t="s">
        <v>46</v>
      </c>
      <c r="B39" s="47">
        <v>1880</v>
      </c>
      <c r="C39" s="47">
        <v>450</v>
      </c>
      <c r="D39" s="47">
        <v>2330</v>
      </c>
      <c r="E39" s="42">
        <v>0.80686695278969955</v>
      </c>
      <c r="F39" s="52"/>
      <c r="G39" s="52"/>
    </row>
    <row r="40" spans="1:7" ht="11.5" x14ac:dyDescent="0.25">
      <c r="A40" s="25" t="s">
        <v>47</v>
      </c>
      <c r="B40" s="47">
        <v>2155</v>
      </c>
      <c r="C40" s="47">
        <v>370</v>
      </c>
      <c r="D40" s="47">
        <v>2525</v>
      </c>
      <c r="E40" s="42">
        <v>0.85346534653465345</v>
      </c>
      <c r="F40" s="52"/>
      <c r="G40" s="52"/>
    </row>
    <row r="41" spans="1:7" ht="11.5" x14ac:dyDescent="0.25">
      <c r="A41" s="25" t="s">
        <v>48</v>
      </c>
      <c r="B41" s="47">
        <v>19975</v>
      </c>
      <c r="C41" s="47">
        <v>2940</v>
      </c>
      <c r="D41" s="47">
        <v>22915</v>
      </c>
      <c r="E41" s="42">
        <v>0.87169975998254423</v>
      </c>
      <c r="F41" s="52"/>
      <c r="G41" s="52"/>
    </row>
    <row r="42" spans="1:7" ht="11.5" x14ac:dyDescent="0.25">
      <c r="A42" s="25" t="s">
        <v>49</v>
      </c>
      <c r="B42" s="47">
        <v>15895</v>
      </c>
      <c r="C42" s="47">
        <v>2335</v>
      </c>
      <c r="D42" s="47">
        <v>18225</v>
      </c>
      <c r="E42" s="42">
        <v>0.87215363511659805</v>
      </c>
      <c r="F42" s="52"/>
      <c r="G42" s="52"/>
    </row>
    <row r="43" spans="1:7" ht="11.5" x14ac:dyDescent="0.25">
      <c r="A43" s="25" t="s">
        <v>50</v>
      </c>
      <c r="B43" s="47">
        <v>1050</v>
      </c>
      <c r="C43" s="47">
        <v>305</v>
      </c>
      <c r="D43" s="47">
        <v>1355</v>
      </c>
      <c r="E43" s="42">
        <v>0.77490774907749083</v>
      </c>
      <c r="F43" s="52"/>
      <c r="G43" s="52"/>
    </row>
    <row r="44" spans="1:7" ht="11.5" x14ac:dyDescent="0.25">
      <c r="A44" s="25" t="s">
        <v>51</v>
      </c>
      <c r="B44" s="47">
        <v>25480</v>
      </c>
      <c r="C44" s="47">
        <v>4145</v>
      </c>
      <c r="D44" s="47">
        <v>29625</v>
      </c>
      <c r="E44" s="42">
        <v>0.86008438818565403</v>
      </c>
      <c r="F44" s="52"/>
      <c r="G44" s="52"/>
    </row>
    <row r="45" spans="1:7" ht="11.5" x14ac:dyDescent="0.25">
      <c r="A45" s="25" t="s">
        <v>52</v>
      </c>
      <c r="B45" s="47">
        <v>740</v>
      </c>
      <c r="C45" s="47">
        <v>220</v>
      </c>
      <c r="D45" s="47">
        <v>955</v>
      </c>
      <c r="E45" s="42">
        <v>0.77486910994764402</v>
      </c>
      <c r="F45" s="52"/>
      <c r="G45" s="52"/>
    </row>
    <row r="46" spans="1:7" ht="11.5" x14ac:dyDescent="0.25">
      <c r="A46" s="25" t="s">
        <v>53</v>
      </c>
      <c r="B46" s="47">
        <v>3545</v>
      </c>
      <c r="C46" s="47">
        <v>535</v>
      </c>
      <c r="D46" s="47">
        <v>4080</v>
      </c>
      <c r="E46" s="42">
        <v>0.86887254901960786</v>
      </c>
      <c r="F46" s="52"/>
      <c r="G46" s="52"/>
    </row>
    <row r="47" spans="1:7" ht="11.5" x14ac:dyDescent="0.25">
      <c r="A47" s="25" t="s">
        <v>54</v>
      </c>
      <c r="B47" s="47">
        <v>97825</v>
      </c>
      <c r="C47" s="47">
        <v>10485</v>
      </c>
      <c r="D47" s="47">
        <v>108310</v>
      </c>
      <c r="E47" s="42">
        <v>0.90319453420736773</v>
      </c>
      <c r="F47" s="52"/>
      <c r="G47" s="52"/>
    </row>
    <row r="48" spans="1:7" ht="11.5" x14ac:dyDescent="0.25">
      <c r="A48" s="25" t="s">
        <v>55</v>
      </c>
      <c r="B48" s="47">
        <v>38955</v>
      </c>
      <c r="C48" s="47">
        <v>8205</v>
      </c>
      <c r="D48" s="47">
        <v>47160</v>
      </c>
      <c r="E48" s="42">
        <v>0.82601781170483457</v>
      </c>
      <c r="F48" s="52"/>
      <c r="G48" s="52"/>
    </row>
    <row r="49" spans="1:7" ht="11.5" x14ac:dyDescent="0.25">
      <c r="A49" s="18"/>
      <c r="B49" s="25"/>
      <c r="C49" s="25"/>
      <c r="D49" s="25"/>
      <c r="E49" s="18"/>
      <c r="F49" s="52"/>
      <c r="G49" s="52"/>
    </row>
    <row r="50" spans="1:7" ht="12" thickBot="1" x14ac:dyDescent="0.3">
      <c r="A50" s="21" t="s">
        <v>1</v>
      </c>
      <c r="B50" s="48">
        <v>699680</v>
      </c>
      <c r="C50" s="48">
        <v>98335</v>
      </c>
      <c r="D50" s="48">
        <v>798010</v>
      </c>
      <c r="E50" s="49">
        <v>0.87678099271938947</v>
      </c>
      <c r="F50" s="52"/>
      <c r="G50" s="52"/>
    </row>
    <row r="51" spans="1:7" ht="11.5" x14ac:dyDescent="0.25">
      <c r="A51" s="24" t="s">
        <v>93</v>
      </c>
      <c r="B51" s="19"/>
      <c r="C51" s="19"/>
      <c r="D51" s="19"/>
      <c r="E51" s="19"/>
      <c r="F51" s="52"/>
      <c r="G51" s="52"/>
    </row>
    <row r="52" spans="1:7" ht="27" customHeight="1" x14ac:dyDescent="0.35">
      <c r="A52" s="124" t="s">
        <v>291</v>
      </c>
      <c r="B52" s="125"/>
      <c r="C52" s="125"/>
      <c r="D52" s="125"/>
      <c r="E52" s="125"/>
      <c r="F52" s="126"/>
      <c r="G52" s="52"/>
    </row>
  </sheetData>
  <mergeCells count="3">
    <mergeCell ref="B5:C5"/>
    <mergeCell ref="B4:E4"/>
    <mergeCell ref="A52:F5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CC678-4E0F-40DD-B0DC-A28C0ED1B024}">
  <dimension ref="A1:G52"/>
  <sheetViews>
    <sheetView showGridLines="0" zoomScale="70" zoomScaleNormal="70" workbookViewId="0"/>
  </sheetViews>
  <sheetFormatPr defaultColWidth="9.1796875" defaultRowHeight="11.5" x14ac:dyDescent="0.25"/>
  <cols>
    <col min="1" max="1" width="22.54296875" style="45" customWidth="1"/>
    <col min="2" max="5" width="12.1796875" style="45" customWidth="1"/>
    <col min="6" max="7" width="5.26953125" style="45" customWidth="1"/>
    <col min="8" max="16384" width="9.1796875" style="45"/>
  </cols>
  <sheetData>
    <row r="1" spans="1:7" ht="14" x14ac:dyDescent="0.25">
      <c r="A1" s="44" t="s">
        <v>305</v>
      </c>
      <c r="B1" s="25"/>
      <c r="C1" s="25"/>
      <c r="D1" s="25"/>
      <c r="E1" s="18"/>
      <c r="F1" s="52"/>
      <c r="G1" s="52"/>
    </row>
    <row r="2" spans="1:7" ht="14" x14ac:dyDescent="0.25">
      <c r="A2" s="43" t="s">
        <v>310</v>
      </c>
      <c r="B2" s="25"/>
      <c r="C2" s="25"/>
      <c r="D2" s="25"/>
      <c r="E2" s="18"/>
      <c r="F2" s="52"/>
      <c r="G2" s="52"/>
    </row>
    <row r="3" spans="1:7" ht="12" thickBot="1" x14ac:dyDescent="0.3">
      <c r="A3" s="21"/>
      <c r="B3" s="46"/>
      <c r="C3" s="46"/>
      <c r="D3" s="46"/>
      <c r="E3" s="21"/>
      <c r="F3" s="52"/>
      <c r="G3" s="52"/>
    </row>
    <row r="4" spans="1:7" x14ac:dyDescent="0.25">
      <c r="A4" s="53"/>
      <c r="B4" s="123" t="s">
        <v>86</v>
      </c>
      <c r="C4" s="123"/>
      <c r="D4" s="123"/>
      <c r="E4" s="123"/>
      <c r="F4" s="52"/>
      <c r="G4" s="52"/>
    </row>
    <row r="5" spans="1:7" x14ac:dyDescent="0.25">
      <c r="A5" s="41"/>
      <c r="B5" s="122" t="s">
        <v>14</v>
      </c>
      <c r="C5" s="122"/>
      <c r="D5" s="54"/>
      <c r="E5" s="41"/>
      <c r="F5" s="52"/>
      <c r="G5" s="52"/>
    </row>
    <row r="6" spans="1:7" ht="23" x14ac:dyDescent="0.25">
      <c r="A6" s="55" t="s">
        <v>57</v>
      </c>
      <c r="B6" s="56" t="s">
        <v>58</v>
      </c>
      <c r="C6" s="56" t="s">
        <v>59</v>
      </c>
      <c r="D6" s="57" t="s">
        <v>60</v>
      </c>
      <c r="E6" s="57" t="s">
        <v>89</v>
      </c>
      <c r="F6" s="52"/>
      <c r="G6" s="52"/>
    </row>
    <row r="7" spans="1:7" ht="16.5" customHeight="1" x14ac:dyDescent="0.25">
      <c r="A7" s="41" t="s">
        <v>16</v>
      </c>
      <c r="B7" s="47">
        <v>660</v>
      </c>
      <c r="C7" s="47">
        <v>675</v>
      </c>
      <c r="D7" s="47">
        <v>1335</v>
      </c>
      <c r="E7" s="42">
        <v>0.4943820224719101</v>
      </c>
      <c r="F7" s="52"/>
      <c r="G7" s="52"/>
    </row>
    <row r="8" spans="1:7" x14ac:dyDescent="0.25">
      <c r="A8" s="25" t="s">
        <v>17</v>
      </c>
      <c r="B8" s="47">
        <v>1645</v>
      </c>
      <c r="C8" s="47">
        <v>2015</v>
      </c>
      <c r="D8" s="47">
        <v>3665</v>
      </c>
      <c r="E8" s="42">
        <v>0.44884038199181447</v>
      </c>
      <c r="F8" s="52"/>
      <c r="G8" s="52"/>
    </row>
    <row r="9" spans="1:7" x14ac:dyDescent="0.25">
      <c r="A9" s="25" t="s">
        <v>18</v>
      </c>
      <c r="B9" s="47">
        <v>1200</v>
      </c>
      <c r="C9" s="47">
        <v>2225</v>
      </c>
      <c r="D9" s="47">
        <v>3430</v>
      </c>
      <c r="E9" s="42">
        <v>0.3498542274052478</v>
      </c>
      <c r="F9" s="52"/>
      <c r="G9" s="52"/>
    </row>
    <row r="10" spans="1:7" x14ac:dyDescent="0.25">
      <c r="A10" s="25" t="s">
        <v>19</v>
      </c>
      <c r="B10" s="47">
        <v>275</v>
      </c>
      <c r="C10" s="47">
        <v>230</v>
      </c>
      <c r="D10" s="47">
        <v>505</v>
      </c>
      <c r="E10" s="42">
        <v>0.54455445544554459</v>
      </c>
      <c r="F10" s="52"/>
      <c r="G10" s="52"/>
    </row>
    <row r="11" spans="1:7" x14ac:dyDescent="0.25">
      <c r="A11" s="25" t="s">
        <v>20</v>
      </c>
      <c r="B11" s="47">
        <v>60</v>
      </c>
      <c r="C11" s="47">
        <v>45</v>
      </c>
      <c r="D11" s="47">
        <v>115</v>
      </c>
      <c r="E11" s="42">
        <v>0.52173913043478259</v>
      </c>
      <c r="F11" s="52"/>
      <c r="G11" s="52"/>
    </row>
    <row r="12" spans="1:7" x14ac:dyDescent="0.25">
      <c r="A12" s="25" t="s">
        <v>21</v>
      </c>
      <c r="B12" s="47">
        <v>1620</v>
      </c>
      <c r="C12" s="47">
        <v>2280</v>
      </c>
      <c r="D12" s="47">
        <v>3900</v>
      </c>
      <c r="E12" s="42">
        <v>0.41538461538461541</v>
      </c>
      <c r="F12" s="52"/>
      <c r="G12" s="52"/>
    </row>
    <row r="13" spans="1:7" x14ac:dyDescent="0.25">
      <c r="A13" s="25" t="s">
        <v>98</v>
      </c>
      <c r="B13" s="47">
        <v>95</v>
      </c>
      <c r="C13" s="47">
        <v>175</v>
      </c>
      <c r="D13" s="47">
        <v>275</v>
      </c>
      <c r="E13" s="42">
        <v>0.34545454545454546</v>
      </c>
      <c r="F13" s="52"/>
      <c r="G13" s="52"/>
    </row>
    <row r="14" spans="1:7" x14ac:dyDescent="0.25">
      <c r="A14" s="25" t="s">
        <v>22</v>
      </c>
      <c r="B14" s="47">
        <v>2925</v>
      </c>
      <c r="C14" s="47">
        <v>2735</v>
      </c>
      <c r="D14" s="47">
        <v>5645</v>
      </c>
      <c r="E14" s="42">
        <v>0.51815766164747568</v>
      </c>
      <c r="F14" s="52"/>
      <c r="G14" s="52"/>
    </row>
    <row r="15" spans="1:7" x14ac:dyDescent="0.25">
      <c r="A15" s="25" t="s">
        <v>23</v>
      </c>
      <c r="B15" s="47">
        <v>3470</v>
      </c>
      <c r="C15" s="47">
        <v>2660</v>
      </c>
      <c r="D15" s="47">
        <v>6130</v>
      </c>
      <c r="E15" s="42">
        <v>0.56606851549755299</v>
      </c>
      <c r="F15" s="52"/>
      <c r="G15" s="52"/>
    </row>
    <row r="16" spans="1:7" x14ac:dyDescent="0.25">
      <c r="A16" s="25" t="s">
        <v>24</v>
      </c>
      <c r="B16" s="47">
        <v>1250</v>
      </c>
      <c r="C16" s="47">
        <v>1155</v>
      </c>
      <c r="D16" s="47">
        <v>2400</v>
      </c>
      <c r="E16" s="42">
        <v>0.52083333333333337</v>
      </c>
      <c r="F16" s="52"/>
      <c r="G16" s="52"/>
    </row>
    <row r="17" spans="1:7" x14ac:dyDescent="0.25">
      <c r="A17" s="25" t="s">
        <v>25</v>
      </c>
      <c r="B17" s="47">
        <v>1510</v>
      </c>
      <c r="C17" s="47">
        <v>2140</v>
      </c>
      <c r="D17" s="47">
        <v>3645</v>
      </c>
      <c r="E17" s="42">
        <v>0.41426611796982166</v>
      </c>
      <c r="F17" s="52"/>
      <c r="G17" s="52"/>
    </row>
    <row r="18" spans="1:7" x14ac:dyDescent="0.25">
      <c r="A18" s="25" t="s">
        <v>26</v>
      </c>
      <c r="B18" s="47">
        <v>11200</v>
      </c>
      <c r="C18" s="47">
        <v>15730</v>
      </c>
      <c r="D18" s="47">
        <v>26935</v>
      </c>
      <c r="E18" s="42">
        <v>0.41581585297939483</v>
      </c>
      <c r="F18" s="52"/>
      <c r="G18" s="52"/>
    </row>
    <row r="19" spans="1:7" x14ac:dyDescent="0.25">
      <c r="A19" s="25" t="s">
        <v>27</v>
      </c>
      <c r="B19" s="47">
        <v>1140</v>
      </c>
      <c r="C19" s="47">
        <v>1680</v>
      </c>
      <c r="D19" s="47">
        <v>2815</v>
      </c>
      <c r="E19" s="42">
        <v>0.4049733570159858</v>
      </c>
      <c r="F19" s="52"/>
      <c r="G19" s="52"/>
    </row>
    <row r="20" spans="1:7" x14ac:dyDescent="0.25">
      <c r="A20" s="25" t="s">
        <v>28</v>
      </c>
      <c r="B20" s="47">
        <v>47260</v>
      </c>
      <c r="C20" s="47">
        <v>10120</v>
      </c>
      <c r="D20" s="47">
        <v>57375</v>
      </c>
      <c r="E20" s="42">
        <v>0.82370370370370372</v>
      </c>
      <c r="F20" s="52"/>
      <c r="G20" s="52"/>
    </row>
    <row r="21" spans="1:7" x14ac:dyDescent="0.25">
      <c r="A21" s="25" t="s">
        <v>29</v>
      </c>
      <c r="B21" s="47">
        <v>375</v>
      </c>
      <c r="C21" s="47">
        <v>635</v>
      </c>
      <c r="D21" s="47">
        <v>1020</v>
      </c>
      <c r="E21" s="42">
        <v>0.36764705882352944</v>
      </c>
      <c r="F21" s="52"/>
      <c r="G21" s="52"/>
    </row>
    <row r="22" spans="1:7" x14ac:dyDescent="0.25">
      <c r="A22" s="25" t="s">
        <v>30</v>
      </c>
      <c r="B22" s="47">
        <v>170</v>
      </c>
      <c r="C22" s="47">
        <v>355</v>
      </c>
      <c r="D22" s="47">
        <v>530</v>
      </c>
      <c r="E22" s="42">
        <v>0.32075471698113206</v>
      </c>
      <c r="F22" s="52"/>
      <c r="G22" s="52"/>
    </row>
    <row r="23" spans="1:7" x14ac:dyDescent="0.25">
      <c r="A23" s="25" t="s">
        <v>31</v>
      </c>
      <c r="B23" s="47">
        <v>95</v>
      </c>
      <c r="C23" s="47">
        <v>530</v>
      </c>
      <c r="D23" s="47">
        <v>635</v>
      </c>
      <c r="E23" s="42">
        <v>0.14960629921259844</v>
      </c>
      <c r="F23" s="52"/>
      <c r="G23" s="52"/>
    </row>
    <row r="24" spans="1:7" x14ac:dyDescent="0.25">
      <c r="A24" s="25" t="s">
        <v>32</v>
      </c>
      <c r="B24" s="47">
        <v>2330</v>
      </c>
      <c r="C24" s="47">
        <v>2010</v>
      </c>
      <c r="D24" s="47">
        <v>4345</v>
      </c>
      <c r="E24" s="42">
        <v>0.53624856156501721</v>
      </c>
      <c r="F24" s="52"/>
      <c r="G24" s="52"/>
    </row>
    <row r="25" spans="1:7" x14ac:dyDescent="0.25">
      <c r="A25" s="25" t="s">
        <v>33</v>
      </c>
      <c r="B25" s="47">
        <v>75</v>
      </c>
      <c r="C25" s="47">
        <v>410</v>
      </c>
      <c r="D25" s="47">
        <v>490</v>
      </c>
      <c r="E25" s="42">
        <v>0.15306122448979592</v>
      </c>
      <c r="F25" s="52"/>
      <c r="G25" s="52"/>
    </row>
    <row r="26" spans="1:7" x14ac:dyDescent="0.25">
      <c r="A26" s="25" t="s">
        <v>34</v>
      </c>
      <c r="B26" s="47">
        <v>795</v>
      </c>
      <c r="C26" s="47">
        <v>725</v>
      </c>
      <c r="D26" s="47">
        <v>1525</v>
      </c>
      <c r="E26" s="42">
        <v>0.52131147540983602</v>
      </c>
      <c r="F26" s="52"/>
      <c r="G26" s="52"/>
    </row>
    <row r="27" spans="1:7" x14ac:dyDescent="0.25">
      <c r="A27" s="25" t="s">
        <v>35</v>
      </c>
      <c r="B27" s="47">
        <v>3320</v>
      </c>
      <c r="C27" s="47">
        <v>2575</v>
      </c>
      <c r="D27" s="47">
        <v>5890</v>
      </c>
      <c r="E27" s="42">
        <v>0.56366723259762308</v>
      </c>
      <c r="F27" s="52"/>
      <c r="G27" s="52"/>
    </row>
    <row r="28" spans="1:7" x14ac:dyDescent="0.25">
      <c r="A28" s="25" t="s">
        <v>36</v>
      </c>
      <c r="B28" s="47">
        <v>6575</v>
      </c>
      <c r="C28" s="47">
        <v>7680</v>
      </c>
      <c r="D28" s="47">
        <v>14260</v>
      </c>
      <c r="E28" s="42">
        <v>0.46107994389901824</v>
      </c>
      <c r="F28" s="52"/>
      <c r="G28" s="52"/>
    </row>
    <row r="29" spans="1:7" x14ac:dyDescent="0.25">
      <c r="A29" s="25" t="s">
        <v>56</v>
      </c>
      <c r="B29" s="47">
        <v>90</v>
      </c>
      <c r="C29" s="47">
        <v>320</v>
      </c>
      <c r="D29" s="47">
        <v>415</v>
      </c>
      <c r="E29" s="42">
        <v>0.21686746987951808</v>
      </c>
      <c r="F29" s="52"/>
      <c r="G29" s="52"/>
    </row>
    <row r="30" spans="1:7" x14ac:dyDescent="0.25">
      <c r="A30" s="25" t="s">
        <v>37</v>
      </c>
      <c r="B30" s="47">
        <v>1015</v>
      </c>
      <c r="C30" s="47">
        <v>1135</v>
      </c>
      <c r="D30" s="47">
        <v>2155</v>
      </c>
      <c r="E30" s="42">
        <v>0.47099767981438517</v>
      </c>
      <c r="F30" s="52"/>
      <c r="G30" s="52"/>
    </row>
    <row r="31" spans="1:7" x14ac:dyDescent="0.25">
      <c r="A31" s="25" t="s">
        <v>38</v>
      </c>
      <c r="B31" s="47">
        <v>380</v>
      </c>
      <c r="C31" s="47">
        <v>665</v>
      </c>
      <c r="D31" s="47">
        <v>1045</v>
      </c>
      <c r="E31" s="42">
        <v>0.36363636363636365</v>
      </c>
      <c r="F31" s="52"/>
      <c r="G31" s="52"/>
    </row>
    <row r="32" spans="1:7" x14ac:dyDescent="0.25">
      <c r="A32" s="25" t="s">
        <v>39</v>
      </c>
      <c r="B32" s="47">
        <v>2020</v>
      </c>
      <c r="C32" s="47">
        <v>2925</v>
      </c>
      <c r="D32" s="47">
        <v>4935</v>
      </c>
      <c r="E32" s="42">
        <v>0.40932117527862211</v>
      </c>
      <c r="F32" s="52"/>
      <c r="G32" s="52"/>
    </row>
    <row r="33" spans="1:7" x14ac:dyDescent="0.25">
      <c r="A33" s="25" t="s">
        <v>40</v>
      </c>
      <c r="B33" s="47">
        <v>200</v>
      </c>
      <c r="C33" s="47">
        <v>180</v>
      </c>
      <c r="D33" s="47">
        <v>395</v>
      </c>
      <c r="E33" s="42">
        <v>0.50632911392405067</v>
      </c>
      <c r="F33" s="52"/>
      <c r="G33" s="52"/>
    </row>
    <row r="34" spans="1:7" x14ac:dyDescent="0.25">
      <c r="A34" s="25" t="s">
        <v>41</v>
      </c>
      <c r="B34" s="47">
        <v>40</v>
      </c>
      <c r="C34" s="47">
        <v>160</v>
      </c>
      <c r="D34" s="47">
        <v>195</v>
      </c>
      <c r="E34" s="42">
        <v>0.20512820512820512</v>
      </c>
      <c r="F34" s="52"/>
      <c r="G34" s="52"/>
    </row>
    <row r="35" spans="1:7" x14ac:dyDescent="0.25">
      <c r="A35" s="25" t="s">
        <v>42</v>
      </c>
      <c r="B35" s="47">
        <v>410</v>
      </c>
      <c r="C35" s="47">
        <v>775</v>
      </c>
      <c r="D35" s="47">
        <v>1180</v>
      </c>
      <c r="E35" s="42">
        <v>0.34745762711864409</v>
      </c>
      <c r="F35" s="52"/>
      <c r="G35" s="52"/>
    </row>
    <row r="36" spans="1:7" x14ac:dyDescent="0.25">
      <c r="A36" s="25" t="s">
        <v>43</v>
      </c>
      <c r="B36" s="47">
        <v>430</v>
      </c>
      <c r="C36" s="47">
        <v>610</v>
      </c>
      <c r="D36" s="47">
        <v>1035</v>
      </c>
      <c r="E36" s="42">
        <v>0.41545893719806765</v>
      </c>
      <c r="F36" s="52"/>
      <c r="G36" s="52"/>
    </row>
    <row r="37" spans="1:7" x14ac:dyDescent="0.25">
      <c r="A37" s="25" t="s">
        <v>44</v>
      </c>
      <c r="B37" s="47">
        <v>55</v>
      </c>
      <c r="C37" s="47">
        <v>175</v>
      </c>
      <c r="D37" s="47">
        <v>235</v>
      </c>
      <c r="E37" s="42">
        <v>0.23404255319148937</v>
      </c>
      <c r="F37" s="52"/>
      <c r="G37" s="52"/>
    </row>
    <row r="38" spans="1:7" x14ac:dyDescent="0.25">
      <c r="A38" s="25" t="s">
        <v>45</v>
      </c>
      <c r="B38" s="47">
        <v>140</v>
      </c>
      <c r="C38" s="47">
        <v>445</v>
      </c>
      <c r="D38" s="47">
        <v>580</v>
      </c>
      <c r="E38" s="42">
        <v>0.2413793103448276</v>
      </c>
      <c r="F38" s="52"/>
      <c r="G38" s="52"/>
    </row>
    <row r="39" spans="1:7" x14ac:dyDescent="0.25">
      <c r="A39" s="25" t="s">
        <v>46</v>
      </c>
      <c r="B39" s="47">
        <v>145</v>
      </c>
      <c r="C39" s="47">
        <v>445</v>
      </c>
      <c r="D39" s="47">
        <v>585</v>
      </c>
      <c r="E39" s="42">
        <v>0.24786324786324787</v>
      </c>
      <c r="F39" s="52"/>
      <c r="G39" s="52"/>
    </row>
    <row r="40" spans="1:7" x14ac:dyDescent="0.25">
      <c r="A40" s="25" t="s">
        <v>47</v>
      </c>
      <c r="B40" s="47">
        <v>425</v>
      </c>
      <c r="C40" s="47">
        <v>445</v>
      </c>
      <c r="D40" s="47">
        <v>860</v>
      </c>
      <c r="E40" s="42">
        <v>0.4941860465116279</v>
      </c>
      <c r="F40" s="52"/>
      <c r="G40" s="52"/>
    </row>
    <row r="41" spans="1:7" x14ac:dyDescent="0.25">
      <c r="A41" s="25" t="s">
        <v>48</v>
      </c>
      <c r="B41" s="47">
        <v>4305</v>
      </c>
      <c r="C41" s="47">
        <v>1955</v>
      </c>
      <c r="D41" s="47">
        <v>6265</v>
      </c>
      <c r="E41" s="42">
        <v>0.68715083798882681</v>
      </c>
      <c r="F41" s="52"/>
      <c r="G41" s="52"/>
    </row>
    <row r="42" spans="1:7" x14ac:dyDescent="0.25">
      <c r="A42" s="25" t="s">
        <v>49</v>
      </c>
      <c r="B42" s="47">
        <v>2035</v>
      </c>
      <c r="C42" s="47">
        <v>2950</v>
      </c>
      <c r="D42" s="47">
        <v>4985</v>
      </c>
      <c r="E42" s="42">
        <v>0.40822467402206619</v>
      </c>
      <c r="F42" s="52"/>
      <c r="G42" s="52"/>
    </row>
    <row r="43" spans="1:7" x14ac:dyDescent="0.25">
      <c r="A43" s="25" t="s">
        <v>50</v>
      </c>
      <c r="B43" s="47">
        <v>235</v>
      </c>
      <c r="C43" s="47">
        <v>200</v>
      </c>
      <c r="D43" s="47">
        <v>435</v>
      </c>
      <c r="E43" s="42">
        <v>0.54022988505747127</v>
      </c>
      <c r="F43" s="52"/>
      <c r="G43" s="52"/>
    </row>
    <row r="44" spans="1:7" x14ac:dyDescent="0.25">
      <c r="A44" s="25" t="s">
        <v>51</v>
      </c>
      <c r="B44" s="47">
        <v>4645</v>
      </c>
      <c r="C44" s="47">
        <v>2810</v>
      </c>
      <c r="D44" s="47">
        <v>7460</v>
      </c>
      <c r="E44" s="42">
        <v>0.62265415549597858</v>
      </c>
      <c r="F44" s="52"/>
      <c r="G44" s="52"/>
    </row>
    <row r="45" spans="1:7" x14ac:dyDescent="0.25">
      <c r="A45" s="25" t="s">
        <v>52</v>
      </c>
      <c r="B45" s="47">
        <v>50</v>
      </c>
      <c r="C45" s="47">
        <v>245</v>
      </c>
      <c r="D45" s="47">
        <v>295</v>
      </c>
      <c r="E45" s="42">
        <v>0.16949152542372881</v>
      </c>
      <c r="F45" s="52"/>
      <c r="G45" s="52"/>
    </row>
    <row r="46" spans="1:7" x14ac:dyDescent="0.25">
      <c r="A46" s="25" t="s">
        <v>53</v>
      </c>
      <c r="B46" s="47">
        <v>500</v>
      </c>
      <c r="C46" s="47">
        <v>680</v>
      </c>
      <c r="D46" s="47">
        <v>1180</v>
      </c>
      <c r="E46" s="42">
        <v>0.42372881355932202</v>
      </c>
      <c r="F46" s="52"/>
      <c r="G46" s="52"/>
    </row>
    <row r="47" spans="1:7" x14ac:dyDescent="0.25">
      <c r="A47" s="25" t="s">
        <v>54</v>
      </c>
      <c r="B47" s="47">
        <v>18120</v>
      </c>
      <c r="C47" s="47">
        <v>13760</v>
      </c>
      <c r="D47" s="47">
        <v>31885</v>
      </c>
      <c r="E47" s="42">
        <v>0.56829230045475931</v>
      </c>
      <c r="F47" s="52"/>
      <c r="G47" s="52"/>
    </row>
    <row r="48" spans="1:7" x14ac:dyDescent="0.25">
      <c r="A48" s="25" t="s">
        <v>55</v>
      </c>
      <c r="B48" s="47">
        <v>5460</v>
      </c>
      <c r="C48" s="47">
        <v>8835</v>
      </c>
      <c r="D48" s="47">
        <v>14290</v>
      </c>
      <c r="E48" s="42">
        <v>0.3820853743876837</v>
      </c>
      <c r="F48" s="52"/>
      <c r="G48" s="52"/>
    </row>
    <row r="49" spans="1:7" x14ac:dyDescent="0.25">
      <c r="A49" s="18"/>
      <c r="B49" s="25"/>
      <c r="C49" s="25"/>
      <c r="D49" s="25"/>
      <c r="E49" s="18"/>
      <c r="F49" s="52"/>
      <c r="G49" s="52"/>
    </row>
    <row r="50" spans="1:7" ht="12" thickBot="1" x14ac:dyDescent="0.3">
      <c r="A50" s="21" t="s">
        <v>1</v>
      </c>
      <c r="B50" s="48">
        <v>128755</v>
      </c>
      <c r="C50" s="48">
        <v>98515</v>
      </c>
      <c r="D50" s="48">
        <v>227265</v>
      </c>
      <c r="E50" s="49">
        <v>0.56654126240292169</v>
      </c>
      <c r="F50" s="52"/>
      <c r="G50" s="52"/>
    </row>
    <row r="51" spans="1:7" x14ac:dyDescent="0.25">
      <c r="A51" s="24" t="s">
        <v>93</v>
      </c>
      <c r="B51" s="19"/>
      <c r="C51" s="19"/>
      <c r="D51" s="19"/>
      <c r="E51" s="19"/>
      <c r="F51" s="52"/>
      <c r="G51" s="52"/>
    </row>
    <row r="52" spans="1:7" ht="22.5" customHeight="1" x14ac:dyDescent="0.25">
      <c r="A52" s="124" t="s">
        <v>291</v>
      </c>
      <c r="B52" s="127"/>
      <c r="C52" s="127"/>
      <c r="D52" s="127"/>
      <c r="E52" s="128"/>
      <c r="F52" s="52"/>
      <c r="G52" s="52"/>
    </row>
  </sheetData>
  <mergeCells count="3">
    <mergeCell ref="B4:E4"/>
    <mergeCell ref="B5:C5"/>
    <mergeCell ref="A52:E5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J237"/>
  <sheetViews>
    <sheetView showGridLines="0" zoomScale="70" zoomScaleNormal="70" workbookViewId="0"/>
  </sheetViews>
  <sheetFormatPr defaultRowHeight="14.5" customHeight="1" x14ac:dyDescent="0.25"/>
  <cols>
    <col min="1" max="1" width="22.453125" style="45" customWidth="1"/>
    <col min="2" max="3" width="13.54296875" style="45" customWidth="1"/>
    <col min="4" max="4" width="8.7265625" style="45" customWidth="1"/>
    <col min="5" max="5" width="3.54296875" style="45" customWidth="1"/>
    <col min="6" max="7" width="13.54296875" style="45" customWidth="1"/>
    <col min="8" max="8" width="8.7265625" style="45" customWidth="1"/>
    <col min="9" max="10" width="6" style="45" customWidth="1"/>
    <col min="11" max="16384" width="8.7265625" style="45"/>
  </cols>
  <sheetData>
    <row r="1" spans="1:10" ht="14" x14ac:dyDescent="0.25">
      <c r="A1" s="44" t="s">
        <v>306</v>
      </c>
      <c r="B1" s="65"/>
      <c r="C1" s="65"/>
      <c r="D1" s="65"/>
      <c r="E1" s="52"/>
      <c r="F1" s="65"/>
      <c r="G1" s="65"/>
      <c r="H1" s="66"/>
      <c r="I1" s="52"/>
      <c r="J1" s="52"/>
    </row>
    <row r="2" spans="1:10" ht="14" x14ac:dyDescent="0.25">
      <c r="A2" s="44" t="s">
        <v>312</v>
      </c>
      <c r="B2" s="65"/>
      <c r="C2" s="65"/>
      <c r="D2" s="65"/>
      <c r="E2" s="52"/>
      <c r="F2" s="65"/>
      <c r="G2" s="65"/>
      <c r="H2" s="66"/>
      <c r="I2" s="52"/>
      <c r="J2" s="52"/>
    </row>
    <row r="3" spans="1:10" ht="9" customHeight="1" x14ac:dyDescent="0.25">
      <c r="A3" s="65"/>
      <c r="B3" s="65"/>
      <c r="C3" s="65"/>
      <c r="D3" s="65"/>
      <c r="E3" s="52"/>
      <c r="F3" s="65"/>
      <c r="G3" s="65"/>
      <c r="H3" s="66"/>
      <c r="I3" s="52"/>
      <c r="J3" s="52"/>
    </row>
    <row r="4" spans="1:10" ht="9" customHeight="1" thickBot="1" x14ac:dyDescent="0.3">
      <c r="A4" s="21"/>
      <c r="B4" s="21"/>
      <c r="C4" s="21"/>
      <c r="D4" s="21"/>
      <c r="E4" s="85"/>
      <c r="F4" s="21"/>
      <c r="G4" s="21"/>
      <c r="H4" s="67"/>
      <c r="I4" s="52"/>
      <c r="J4" s="52"/>
    </row>
    <row r="5" spans="1:10" ht="42" customHeight="1" x14ac:dyDescent="0.25">
      <c r="A5" s="68"/>
      <c r="B5" s="77"/>
      <c r="C5" s="129" t="s">
        <v>96</v>
      </c>
      <c r="D5" s="130"/>
      <c r="E5" s="84"/>
      <c r="F5" s="77"/>
      <c r="G5" s="129" t="s">
        <v>97</v>
      </c>
      <c r="H5" s="130"/>
      <c r="I5" s="52"/>
      <c r="J5" s="52"/>
    </row>
    <row r="6" spans="1:10" ht="31.5" customHeight="1" x14ac:dyDescent="0.25">
      <c r="A6" s="69"/>
      <c r="B6" s="78" t="s">
        <v>60</v>
      </c>
      <c r="C6" s="79" t="s">
        <v>61</v>
      </c>
      <c r="D6" s="80" t="s">
        <v>99</v>
      </c>
      <c r="E6" s="52"/>
      <c r="F6" s="78" t="s">
        <v>92</v>
      </c>
      <c r="G6" s="81" t="s">
        <v>61</v>
      </c>
      <c r="H6" s="82" t="s">
        <v>100</v>
      </c>
      <c r="I6" s="52"/>
      <c r="J6" s="52"/>
    </row>
    <row r="7" spans="1:10" ht="15.75" customHeight="1" x14ac:dyDescent="0.25">
      <c r="A7" s="75" t="s">
        <v>103</v>
      </c>
      <c r="B7" s="47">
        <v>2430</v>
      </c>
      <c r="C7" s="47">
        <v>1725</v>
      </c>
      <c r="D7" s="42">
        <v>0.70987654320987659</v>
      </c>
      <c r="E7" s="52"/>
      <c r="F7" s="47">
        <v>1775</v>
      </c>
      <c r="G7" s="47">
        <v>50</v>
      </c>
      <c r="H7" s="70">
        <v>2.8169014084507043E-2</v>
      </c>
      <c r="I7" s="52"/>
      <c r="J7" s="52"/>
    </row>
    <row r="8" spans="1:10" ht="15.75" customHeight="1" x14ac:dyDescent="0.25">
      <c r="A8" s="75" t="s">
        <v>246</v>
      </c>
      <c r="B8" s="47">
        <v>925</v>
      </c>
      <c r="C8" s="47">
        <v>780</v>
      </c>
      <c r="D8" s="42">
        <v>0.84324324324324329</v>
      </c>
      <c r="E8" s="52"/>
      <c r="F8" s="47">
        <v>860</v>
      </c>
      <c r="G8" s="47">
        <v>80</v>
      </c>
      <c r="H8" s="70">
        <v>9.3023255813953487E-2</v>
      </c>
      <c r="I8" s="52"/>
      <c r="J8" s="52"/>
    </row>
    <row r="9" spans="1:10" ht="15.75" customHeight="1" x14ac:dyDescent="0.25">
      <c r="A9" s="75" t="s">
        <v>261</v>
      </c>
      <c r="B9" s="47">
        <v>1425</v>
      </c>
      <c r="C9" s="47">
        <v>1105</v>
      </c>
      <c r="D9" s="42">
        <v>0.77543859649122804</v>
      </c>
      <c r="E9" s="52"/>
      <c r="F9" s="47">
        <v>1160</v>
      </c>
      <c r="G9" s="47">
        <v>55</v>
      </c>
      <c r="H9" s="70">
        <v>4.7413793103448273E-2</v>
      </c>
      <c r="I9" s="52"/>
      <c r="J9" s="52"/>
    </row>
    <row r="10" spans="1:10" ht="15.75" customHeight="1" x14ac:dyDescent="0.25">
      <c r="A10" s="75" t="s">
        <v>247</v>
      </c>
      <c r="B10" s="47">
        <v>1815</v>
      </c>
      <c r="C10" s="47">
        <v>1435</v>
      </c>
      <c r="D10" s="42">
        <v>0.79063360881542699</v>
      </c>
      <c r="E10" s="52"/>
      <c r="F10" s="47">
        <v>1550</v>
      </c>
      <c r="G10" s="47">
        <v>115</v>
      </c>
      <c r="H10" s="70">
        <v>7.4193548387096769E-2</v>
      </c>
      <c r="I10" s="52"/>
      <c r="J10" s="52"/>
    </row>
    <row r="11" spans="1:10" ht="15.75" customHeight="1" x14ac:dyDescent="0.25">
      <c r="A11" s="75" t="s">
        <v>262</v>
      </c>
      <c r="B11" s="47">
        <v>925</v>
      </c>
      <c r="C11" s="47">
        <v>705</v>
      </c>
      <c r="D11" s="42">
        <v>0.76216216216216215</v>
      </c>
      <c r="E11" s="52"/>
      <c r="F11" s="47">
        <v>765</v>
      </c>
      <c r="G11" s="47">
        <v>60</v>
      </c>
      <c r="H11" s="70">
        <v>7.8431372549019607E-2</v>
      </c>
      <c r="I11" s="52"/>
      <c r="J11" s="52"/>
    </row>
    <row r="12" spans="1:10" ht="15.75" customHeight="1" x14ac:dyDescent="0.25">
      <c r="A12" s="75" t="s">
        <v>104</v>
      </c>
      <c r="B12" s="47">
        <v>1630</v>
      </c>
      <c r="C12" s="47">
        <v>1100</v>
      </c>
      <c r="D12" s="42">
        <v>0.67484662576687116</v>
      </c>
      <c r="E12" s="52"/>
      <c r="F12" s="47">
        <v>1575</v>
      </c>
      <c r="G12" s="47">
        <v>475</v>
      </c>
      <c r="H12" s="70">
        <v>0.30158730158730157</v>
      </c>
      <c r="I12" s="52"/>
      <c r="J12" s="52"/>
    </row>
    <row r="13" spans="1:10" ht="15.75" customHeight="1" x14ac:dyDescent="0.25">
      <c r="A13" s="75" t="s">
        <v>248</v>
      </c>
      <c r="B13" s="47">
        <v>1060</v>
      </c>
      <c r="C13" s="47">
        <v>780</v>
      </c>
      <c r="D13" s="42">
        <v>0.73584905660377353</v>
      </c>
      <c r="E13" s="52"/>
      <c r="F13" s="47">
        <v>875</v>
      </c>
      <c r="G13" s="47">
        <v>90</v>
      </c>
      <c r="H13" s="70">
        <v>0.10285714285714286</v>
      </c>
      <c r="I13" s="52"/>
      <c r="J13" s="52"/>
    </row>
    <row r="14" spans="1:10" ht="15.75" customHeight="1" x14ac:dyDescent="0.25">
      <c r="A14" s="75" t="s">
        <v>249</v>
      </c>
      <c r="B14" s="47">
        <v>1225</v>
      </c>
      <c r="C14" s="47">
        <v>680</v>
      </c>
      <c r="D14" s="42">
        <v>0.55510204081632653</v>
      </c>
      <c r="E14" s="52"/>
      <c r="F14" s="47">
        <v>710</v>
      </c>
      <c r="G14" s="47">
        <v>30</v>
      </c>
      <c r="H14" s="70">
        <v>4.2253521126760563E-2</v>
      </c>
      <c r="I14" s="52"/>
      <c r="J14" s="52"/>
    </row>
    <row r="15" spans="1:10" ht="15.75" customHeight="1" x14ac:dyDescent="0.25">
      <c r="A15" s="75" t="s">
        <v>263</v>
      </c>
      <c r="B15" s="47">
        <v>965</v>
      </c>
      <c r="C15" s="47">
        <v>760</v>
      </c>
      <c r="D15" s="42">
        <v>0.78756476683937826</v>
      </c>
      <c r="E15" s="52"/>
      <c r="F15" s="47">
        <v>1195</v>
      </c>
      <c r="G15" s="47">
        <v>435</v>
      </c>
      <c r="H15" s="70">
        <v>0.36401673640167365</v>
      </c>
      <c r="I15" s="52"/>
      <c r="J15" s="52"/>
    </row>
    <row r="16" spans="1:10" ht="15.75" customHeight="1" x14ac:dyDescent="0.25">
      <c r="A16" s="75" t="s">
        <v>264</v>
      </c>
      <c r="B16" s="47">
        <v>1025</v>
      </c>
      <c r="C16" s="47">
        <v>885</v>
      </c>
      <c r="D16" s="42">
        <v>0.86341463414634145</v>
      </c>
      <c r="E16" s="52"/>
      <c r="F16" s="47">
        <v>1180</v>
      </c>
      <c r="G16" s="47">
        <v>295</v>
      </c>
      <c r="H16" s="70">
        <v>0.25</v>
      </c>
      <c r="I16" s="52"/>
      <c r="J16" s="52"/>
    </row>
    <row r="17" spans="1:10" ht="15.75" customHeight="1" x14ac:dyDescent="0.25">
      <c r="A17" s="75" t="s">
        <v>105</v>
      </c>
      <c r="B17" s="47">
        <v>1530</v>
      </c>
      <c r="C17" s="47">
        <v>990</v>
      </c>
      <c r="D17" s="42">
        <v>0.6470588235294118</v>
      </c>
      <c r="E17" s="52"/>
      <c r="F17" s="47">
        <v>1075</v>
      </c>
      <c r="G17" s="47">
        <v>80</v>
      </c>
      <c r="H17" s="70">
        <v>7.441860465116279E-2</v>
      </c>
      <c r="I17" s="52"/>
      <c r="J17" s="52"/>
    </row>
    <row r="18" spans="1:10" ht="15.75" customHeight="1" x14ac:dyDescent="0.25">
      <c r="A18" s="75" t="s">
        <v>265</v>
      </c>
      <c r="B18" s="47">
        <v>3795</v>
      </c>
      <c r="C18" s="47">
        <v>3575</v>
      </c>
      <c r="D18" s="42">
        <v>0.94202898550724634</v>
      </c>
      <c r="E18" s="52"/>
      <c r="F18" s="47">
        <v>4775</v>
      </c>
      <c r="G18" s="47">
        <v>1195</v>
      </c>
      <c r="H18" s="70">
        <v>0.25026178010471206</v>
      </c>
      <c r="I18" s="52"/>
      <c r="J18" s="52"/>
    </row>
    <row r="19" spans="1:10" ht="15.75" customHeight="1" x14ac:dyDescent="0.25">
      <c r="A19" s="75" t="s">
        <v>213</v>
      </c>
      <c r="B19" s="47">
        <v>985</v>
      </c>
      <c r="C19" s="47">
        <v>780</v>
      </c>
      <c r="D19" s="42">
        <v>0.79187817258883253</v>
      </c>
      <c r="E19" s="52"/>
      <c r="F19" s="47">
        <v>1065</v>
      </c>
      <c r="G19" s="47">
        <v>285</v>
      </c>
      <c r="H19" s="70">
        <v>0.26760563380281688</v>
      </c>
      <c r="I19" s="52"/>
      <c r="J19" s="52"/>
    </row>
    <row r="20" spans="1:10" ht="15.75" customHeight="1" x14ac:dyDescent="0.25">
      <c r="A20" s="75" t="s">
        <v>266</v>
      </c>
      <c r="B20" s="47">
        <v>1090</v>
      </c>
      <c r="C20" s="47">
        <v>945</v>
      </c>
      <c r="D20" s="42">
        <v>0.8669724770642202</v>
      </c>
      <c r="E20" s="52"/>
      <c r="F20" s="47">
        <v>2835</v>
      </c>
      <c r="G20" s="47">
        <v>1885</v>
      </c>
      <c r="H20" s="70">
        <v>0.66490299823633159</v>
      </c>
      <c r="I20" s="52"/>
      <c r="J20" s="52"/>
    </row>
    <row r="21" spans="1:10" ht="15.75" customHeight="1" x14ac:dyDescent="0.25">
      <c r="A21" s="75" t="s">
        <v>214</v>
      </c>
      <c r="B21" s="47">
        <v>1165</v>
      </c>
      <c r="C21" s="47">
        <v>1020</v>
      </c>
      <c r="D21" s="42">
        <v>0.87553648068669532</v>
      </c>
      <c r="E21" s="52"/>
      <c r="F21" s="47">
        <v>1120</v>
      </c>
      <c r="G21" s="47">
        <v>100</v>
      </c>
      <c r="H21" s="70">
        <v>8.9285714285714288E-2</v>
      </c>
      <c r="I21" s="52"/>
      <c r="J21" s="52"/>
    </row>
    <row r="22" spans="1:10" ht="15.75" customHeight="1" x14ac:dyDescent="0.25">
      <c r="A22" s="75" t="s">
        <v>106</v>
      </c>
      <c r="B22" s="47">
        <v>2390</v>
      </c>
      <c r="C22" s="47">
        <v>1960</v>
      </c>
      <c r="D22" s="42">
        <v>0.82008368200836823</v>
      </c>
      <c r="E22" s="52"/>
      <c r="F22" s="47">
        <v>2460</v>
      </c>
      <c r="G22" s="47">
        <v>500</v>
      </c>
      <c r="H22" s="70">
        <v>0.2032520325203252</v>
      </c>
      <c r="I22" s="52"/>
      <c r="J22" s="52"/>
    </row>
    <row r="23" spans="1:10" ht="15.75" customHeight="1" x14ac:dyDescent="0.25">
      <c r="A23" s="75" t="s">
        <v>107</v>
      </c>
      <c r="B23" s="47">
        <v>1540</v>
      </c>
      <c r="C23" s="47">
        <v>1060</v>
      </c>
      <c r="D23" s="42">
        <v>0.68831168831168832</v>
      </c>
      <c r="E23" s="52"/>
      <c r="F23" s="47">
        <v>1150</v>
      </c>
      <c r="G23" s="47">
        <v>85</v>
      </c>
      <c r="H23" s="70">
        <v>7.3913043478260873E-2</v>
      </c>
      <c r="I23" s="52"/>
      <c r="J23" s="52"/>
    </row>
    <row r="24" spans="1:10" ht="15.75" customHeight="1" x14ac:dyDescent="0.25">
      <c r="A24" s="75" t="s">
        <v>108</v>
      </c>
      <c r="B24" s="47">
        <v>2120</v>
      </c>
      <c r="C24" s="47">
        <v>1495</v>
      </c>
      <c r="D24" s="42">
        <v>0.70518867924528306</v>
      </c>
      <c r="E24" s="52"/>
      <c r="F24" s="47">
        <v>1710</v>
      </c>
      <c r="G24" s="47">
        <v>215</v>
      </c>
      <c r="H24" s="70">
        <v>0.12573099415204678</v>
      </c>
      <c r="I24" s="52"/>
      <c r="J24" s="52"/>
    </row>
    <row r="25" spans="1:10" ht="15.75" customHeight="1" x14ac:dyDescent="0.25">
      <c r="A25" s="75" t="s">
        <v>109</v>
      </c>
      <c r="B25" s="47">
        <v>995</v>
      </c>
      <c r="C25" s="47">
        <v>815</v>
      </c>
      <c r="D25" s="42">
        <v>0.81909547738693467</v>
      </c>
      <c r="E25" s="52"/>
      <c r="F25" s="47">
        <v>1050</v>
      </c>
      <c r="G25" s="47">
        <v>235</v>
      </c>
      <c r="H25" s="70">
        <v>0.22380952380952382</v>
      </c>
      <c r="I25" s="52"/>
      <c r="J25" s="52"/>
    </row>
    <row r="26" spans="1:10" ht="15.75" customHeight="1" x14ac:dyDescent="0.25">
      <c r="A26" s="75" t="s">
        <v>64</v>
      </c>
      <c r="B26" s="47">
        <v>36455</v>
      </c>
      <c r="C26" s="47">
        <v>32515</v>
      </c>
      <c r="D26" s="42">
        <v>0.89192154711287885</v>
      </c>
      <c r="E26" s="52"/>
      <c r="F26" s="47">
        <v>35875</v>
      </c>
      <c r="G26" s="47">
        <v>3360</v>
      </c>
      <c r="H26" s="70">
        <v>9.3658536585365854E-2</v>
      </c>
      <c r="I26" s="52"/>
      <c r="J26" s="52"/>
    </row>
    <row r="27" spans="1:10" ht="15.75" customHeight="1" x14ac:dyDescent="0.25">
      <c r="A27" s="75" t="s">
        <v>212</v>
      </c>
      <c r="B27" s="47">
        <v>2080</v>
      </c>
      <c r="C27" s="47">
        <v>1630</v>
      </c>
      <c r="D27" s="42">
        <v>0.78365384615384615</v>
      </c>
      <c r="E27" s="52"/>
      <c r="F27" s="47">
        <v>2135</v>
      </c>
      <c r="G27" s="47">
        <v>505</v>
      </c>
      <c r="H27" s="70">
        <v>0.23653395784543327</v>
      </c>
      <c r="I27" s="52"/>
      <c r="J27" s="52"/>
    </row>
    <row r="28" spans="1:10" ht="15.75" customHeight="1" x14ac:dyDescent="0.25">
      <c r="A28" s="75" t="s">
        <v>250</v>
      </c>
      <c r="B28" s="47">
        <v>3070</v>
      </c>
      <c r="C28" s="47">
        <v>2805</v>
      </c>
      <c r="D28" s="42">
        <v>0.91368078175895762</v>
      </c>
      <c r="E28" s="52"/>
      <c r="F28" s="47">
        <v>3365</v>
      </c>
      <c r="G28" s="47">
        <v>565</v>
      </c>
      <c r="H28" s="70">
        <v>0.16790490341753342</v>
      </c>
      <c r="I28" s="52"/>
      <c r="J28" s="52"/>
    </row>
    <row r="29" spans="1:10" ht="15.75" customHeight="1" x14ac:dyDescent="0.25">
      <c r="A29" s="75" t="s">
        <v>215</v>
      </c>
      <c r="B29" s="47">
        <v>3740</v>
      </c>
      <c r="C29" s="47">
        <v>3365</v>
      </c>
      <c r="D29" s="42">
        <v>0.89973262032085566</v>
      </c>
      <c r="E29" s="52"/>
      <c r="F29" s="47">
        <v>4665</v>
      </c>
      <c r="G29" s="47">
        <v>1300</v>
      </c>
      <c r="H29" s="70">
        <v>0.27867095391211144</v>
      </c>
      <c r="I29" s="52"/>
      <c r="J29" s="52"/>
    </row>
    <row r="30" spans="1:10" ht="15.75" customHeight="1" x14ac:dyDescent="0.25">
      <c r="A30" s="75" t="s">
        <v>189</v>
      </c>
      <c r="B30" s="47">
        <v>6075</v>
      </c>
      <c r="C30" s="47">
        <v>4175</v>
      </c>
      <c r="D30" s="42">
        <v>0.68724279835390945</v>
      </c>
      <c r="E30" s="52"/>
      <c r="F30" s="47">
        <v>5025</v>
      </c>
      <c r="G30" s="47">
        <v>850</v>
      </c>
      <c r="H30" s="70">
        <v>0.1691542288557214</v>
      </c>
      <c r="I30" s="52"/>
      <c r="J30" s="52"/>
    </row>
    <row r="31" spans="1:10" ht="15.75" customHeight="1" x14ac:dyDescent="0.25">
      <c r="A31" s="75" t="s">
        <v>62</v>
      </c>
      <c r="B31" s="47">
        <v>204250</v>
      </c>
      <c r="C31" s="47">
        <v>196875</v>
      </c>
      <c r="D31" s="42">
        <v>0.96389228886168909</v>
      </c>
      <c r="E31" s="52"/>
      <c r="F31" s="47">
        <v>231870</v>
      </c>
      <c r="G31" s="47">
        <v>34765</v>
      </c>
      <c r="H31" s="70">
        <v>0.14993315219735195</v>
      </c>
      <c r="I31" s="52"/>
      <c r="J31" s="52"/>
    </row>
    <row r="32" spans="1:10" ht="15.75" customHeight="1" x14ac:dyDescent="0.25">
      <c r="A32" s="75" t="s">
        <v>110</v>
      </c>
      <c r="B32" s="47">
        <v>1355</v>
      </c>
      <c r="C32" s="47">
        <v>985</v>
      </c>
      <c r="D32" s="42">
        <v>0.72693726937269376</v>
      </c>
      <c r="E32" s="52"/>
      <c r="F32" s="47">
        <v>1230</v>
      </c>
      <c r="G32" s="47">
        <v>245</v>
      </c>
      <c r="H32" s="70">
        <v>0.1991869918699187</v>
      </c>
      <c r="I32" s="52"/>
      <c r="J32" s="52"/>
    </row>
    <row r="33" spans="1:10" ht="15.75" customHeight="1" x14ac:dyDescent="0.25">
      <c r="A33" s="75" t="s">
        <v>251</v>
      </c>
      <c r="B33" s="47">
        <v>810</v>
      </c>
      <c r="C33" s="47">
        <v>685</v>
      </c>
      <c r="D33" s="42">
        <v>0.84567901234567899</v>
      </c>
      <c r="E33" s="52"/>
      <c r="F33" s="47">
        <v>975</v>
      </c>
      <c r="G33" s="47">
        <v>295</v>
      </c>
      <c r="H33" s="70">
        <v>0.30256410256410254</v>
      </c>
      <c r="I33" s="52"/>
      <c r="J33" s="52"/>
    </row>
    <row r="34" spans="1:10" ht="15.75" customHeight="1" x14ac:dyDescent="0.25">
      <c r="A34" s="75" t="s">
        <v>111</v>
      </c>
      <c r="B34" s="47">
        <v>2490</v>
      </c>
      <c r="C34" s="47">
        <v>2190</v>
      </c>
      <c r="D34" s="42">
        <v>0.87951807228915657</v>
      </c>
      <c r="E34" s="52"/>
      <c r="F34" s="47">
        <v>2690</v>
      </c>
      <c r="G34" s="47">
        <v>495</v>
      </c>
      <c r="H34" s="70">
        <v>0.18401486988847585</v>
      </c>
      <c r="I34" s="52"/>
      <c r="J34" s="52"/>
    </row>
    <row r="35" spans="1:10" ht="15.75" customHeight="1" x14ac:dyDescent="0.25">
      <c r="A35" s="75" t="s">
        <v>216</v>
      </c>
      <c r="B35" s="47">
        <v>1030</v>
      </c>
      <c r="C35" s="47">
        <v>795</v>
      </c>
      <c r="D35" s="42">
        <v>0.77184466019417475</v>
      </c>
      <c r="E35" s="52"/>
      <c r="F35" s="47">
        <v>845</v>
      </c>
      <c r="G35" s="47">
        <v>50</v>
      </c>
      <c r="H35" s="70">
        <v>5.9171597633136092E-2</v>
      </c>
      <c r="I35" s="52"/>
      <c r="J35" s="52"/>
    </row>
    <row r="36" spans="1:10" ht="15.75" customHeight="1" x14ac:dyDescent="0.25">
      <c r="A36" s="75" t="s">
        <v>292</v>
      </c>
      <c r="B36" s="47">
        <v>1750</v>
      </c>
      <c r="C36" s="47">
        <v>1070</v>
      </c>
      <c r="D36" s="42">
        <v>0.61142857142857143</v>
      </c>
      <c r="E36" s="52"/>
      <c r="F36" s="47">
        <v>1120</v>
      </c>
      <c r="G36" s="47">
        <v>45</v>
      </c>
      <c r="H36" s="70">
        <v>4.0178571428571432E-2</v>
      </c>
      <c r="I36" s="52"/>
      <c r="J36" s="52"/>
    </row>
    <row r="37" spans="1:10" ht="15.75" customHeight="1" x14ac:dyDescent="0.25">
      <c r="A37" s="75" t="s">
        <v>217</v>
      </c>
      <c r="B37" s="47">
        <v>2070</v>
      </c>
      <c r="C37" s="47">
        <v>1825</v>
      </c>
      <c r="D37" s="42">
        <v>0.88164251207729472</v>
      </c>
      <c r="E37" s="52"/>
      <c r="F37" s="47">
        <v>2325</v>
      </c>
      <c r="G37" s="47">
        <v>500</v>
      </c>
      <c r="H37" s="70">
        <v>0.21505376344086022</v>
      </c>
      <c r="I37" s="52"/>
      <c r="J37" s="52"/>
    </row>
    <row r="38" spans="1:10" ht="15.75" customHeight="1" x14ac:dyDescent="0.25">
      <c r="A38" s="75" t="s">
        <v>218</v>
      </c>
      <c r="B38" s="47">
        <v>6130</v>
      </c>
      <c r="C38" s="47">
        <v>5580</v>
      </c>
      <c r="D38" s="42">
        <v>0.91027732463295274</v>
      </c>
      <c r="E38" s="52"/>
      <c r="F38" s="47">
        <v>6480</v>
      </c>
      <c r="G38" s="47">
        <v>900</v>
      </c>
      <c r="H38" s="70">
        <v>0.1388888888888889</v>
      </c>
      <c r="I38" s="52"/>
      <c r="J38" s="52"/>
    </row>
    <row r="39" spans="1:10" ht="15.75" customHeight="1" x14ac:dyDescent="0.25">
      <c r="A39" s="75" t="s">
        <v>252</v>
      </c>
      <c r="B39" s="47">
        <v>1015</v>
      </c>
      <c r="C39" s="47">
        <v>895</v>
      </c>
      <c r="D39" s="42">
        <v>0.88177339901477836</v>
      </c>
      <c r="E39" s="52"/>
      <c r="F39" s="47">
        <v>1450</v>
      </c>
      <c r="G39" s="47">
        <v>555</v>
      </c>
      <c r="H39" s="70">
        <v>0.38275862068965516</v>
      </c>
      <c r="I39" s="52"/>
      <c r="J39" s="52"/>
    </row>
    <row r="40" spans="1:10" ht="15.75" customHeight="1" x14ac:dyDescent="0.25">
      <c r="A40" s="75" t="s">
        <v>112</v>
      </c>
      <c r="B40" s="47">
        <v>1405</v>
      </c>
      <c r="C40" s="47">
        <v>770</v>
      </c>
      <c r="D40" s="42">
        <v>0.54804270462633453</v>
      </c>
      <c r="E40" s="52"/>
      <c r="F40" s="47">
        <v>935</v>
      </c>
      <c r="G40" s="47">
        <v>165</v>
      </c>
      <c r="H40" s="70">
        <v>0.17647058823529413</v>
      </c>
      <c r="I40" s="52"/>
      <c r="J40" s="52"/>
    </row>
    <row r="41" spans="1:10" ht="15.75" customHeight="1" x14ac:dyDescent="0.25">
      <c r="A41" s="75" t="s">
        <v>267</v>
      </c>
      <c r="B41" s="47">
        <v>4260</v>
      </c>
      <c r="C41" s="47">
        <v>3295</v>
      </c>
      <c r="D41" s="42">
        <v>0.77347417840375587</v>
      </c>
      <c r="E41" s="52"/>
      <c r="F41" s="47">
        <v>3705</v>
      </c>
      <c r="G41" s="47">
        <v>410</v>
      </c>
      <c r="H41" s="70">
        <v>0.1106612685560054</v>
      </c>
      <c r="I41" s="52"/>
      <c r="J41" s="52"/>
    </row>
    <row r="42" spans="1:10" ht="15.75" customHeight="1" x14ac:dyDescent="0.25">
      <c r="A42" s="75" t="s">
        <v>219</v>
      </c>
      <c r="B42" s="47">
        <v>1435</v>
      </c>
      <c r="C42" s="47">
        <v>965</v>
      </c>
      <c r="D42" s="42">
        <v>0.67247386759581884</v>
      </c>
      <c r="E42" s="52"/>
      <c r="F42" s="47">
        <v>975</v>
      </c>
      <c r="G42" s="47">
        <v>15</v>
      </c>
      <c r="H42" s="70">
        <v>1.5384615384615385E-2</v>
      </c>
      <c r="I42" s="52"/>
      <c r="J42" s="52"/>
    </row>
    <row r="43" spans="1:10" ht="15.75" customHeight="1" x14ac:dyDescent="0.25">
      <c r="A43" s="75" t="s">
        <v>113</v>
      </c>
      <c r="B43" s="47">
        <v>3035</v>
      </c>
      <c r="C43" s="47">
        <v>2520</v>
      </c>
      <c r="D43" s="42">
        <v>0.83031301482701814</v>
      </c>
      <c r="E43" s="52"/>
      <c r="F43" s="47">
        <v>3250</v>
      </c>
      <c r="G43" s="47">
        <v>730</v>
      </c>
      <c r="H43" s="70">
        <v>0.22461538461538461</v>
      </c>
      <c r="I43" s="52"/>
      <c r="J43" s="52"/>
    </row>
    <row r="44" spans="1:10" ht="15.75" customHeight="1" x14ac:dyDescent="0.25">
      <c r="A44" s="75" t="s">
        <v>114</v>
      </c>
      <c r="B44" s="47">
        <v>2985</v>
      </c>
      <c r="C44" s="47">
        <v>2600</v>
      </c>
      <c r="D44" s="42">
        <v>0.87102177554438864</v>
      </c>
      <c r="E44" s="52"/>
      <c r="F44" s="47">
        <v>3680</v>
      </c>
      <c r="G44" s="47">
        <v>1080</v>
      </c>
      <c r="H44" s="70">
        <v>0.29347826086956524</v>
      </c>
      <c r="I44" s="52"/>
      <c r="J44" s="52"/>
    </row>
    <row r="45" spans="1:10" ht="15.75" customHeight="1" x14ac:dyDescent="0.25">
      <c r="A45" s="75" t="s">
        <v>289</v>
      </c>
      <c r="B45" s="47">
        <v>1630</v>
      </c>
      <c r="C45" s="47">
        <v>1160</v>
      </c>
      <c r="D45" s="42">
        <v>0.71165644171779141</v>
      </c>
      <c r="E45" s="52"/>
      <c r="F45" s="47">
        <v>1245</v>
      </c>
      <c r="G45" s="47">
        <v>80</v>
      </c>
      <c r="H45" s="70">
        <v>6.4257028112449793E-2</v>
      </c>
      <c r="I45" s="52"/>
      <c r="J45" s="52"/>
    </row>
    <row r="46" spans="1:10" ht="15.75" customHeight="1" x14ac:dyDescent="0.25">
      <c r="A46" s="75" t="s">
        <v>268</v>
      </c>
      <c r="B46" s="47">
        <v>6145</v>
      </c>
      <c r="C46" s="47">
        <v>5035</v>
      </c>
      <c r="D46" s="42">
        <v>0.81936533767290476</v>
      </c>
      <c r="E46" s="52"/>
      <c r="F46" s="47">
        <v>5950</v>
      </c>
      <c r="G46" s="47">
        <v>915</v>
      </c>
      <c r="H46" s="70">
        <v>0.15378151260504203</v>
      </c>
      <c r="I46" s="52"/>
      <c r="J46" s="52"/>
    </row>
    <row r="47" spans="1:10" ht="15.75" customHeight="1" thickBot="1" x14ac:dyDescent="0.3">
      <c r="A47" s="76" t="s">
        <v>115</v>
      </c>
      <c r="B47" s="22">
        <v>2405</v>
      </c>
      <c r="C47" s="22">
        <v>1945</v>
      </c>
      <c r="D47" s="23">
        <v>0.80873180873180872</v>
      </c>
      <c r="E47" s="85"/>
      <c r="F47" s="22">
        <v>2360</v>
      </c>
      <c r="G47" s="22">
        <v>415</v>
      </c>
      <c r="H47" s="23">
        <v>0.17584745762711865</v>
      </c>
      <c r="I47" s="52"/>
      <c r="J47" s="52"/>
    </row>
    <row r="48" spans="1:10" ht="15.75" customHeight="1" x14ac:dyDescent="0.25">
      <c r="A48" s="83"/>
      <c r="B48" s="47"/>
      <c r="C48" s="47"/>
      <c r="D48" s="42"/>
      <c r="E48" s="84"/>
      <c r="F48" s="47"/>
      <c r="G48" s="47"/>
      <c r="H48" s="70"/>
      <c r="I48" s="52"/>
      <c r="J48" s="52"/>
    </row>
    <row r="49" spans="1:10" ht="15.75" customHeight="1" thickBot="1" x14ac:dyDescent="0.3">
      <c r="A49" s="21"/>
      <c r="B49" s="21"/>
      <c r="C49" s="21"/>
      <c r="D49" s="21"/>
      <c r="E49" s="85"/>
      <c r="F49" s="21"/>
      <c r="G49" s="21"/>
      <c r="H49" s="67"/>
      <c r="I49" s="52"/>
      <c r="J49" s="52"/>
    </row>
    <row r="50" spans="1:10" ht="42" customHeight="1" x14ac:dyDescent="0.25">
      <c r="A50" s="68"/>
      <c r="B50" s="77"/>
      <c r="C50" s="129" t="s">
        <v>96</v>
      </c>
      <c r="D50" s="130"/>
      <c r="E50" s="84"/>
      <c r="F50" s="77"/>
      <c r="G50" s="129" t="s">
        <v>97</v>
      </c>
      <c r="H50" s="130"/>
      <c r="I50" s="52"/>
      <c r="J50" s="52"/>
    </row>
    <row r="51" spans="1:10" ht="31.5" customHeight="1" x14ac:dyDescent="0.25">
      <c r="A51" s="69"/>
      <c r="B51" s="78" t="s">
        <v>60</v>
      </c>
      <c r="C51" s="79" t="s">
        <v>61</v>
      </c>
      <c r="D51" s="80" t="s">
        <v>99</v>
      </c>
      <c r="E51" s="52"/>
      <c r="F51" s="78" t="s">
        <v>92</v>
      </c>
      <c r="G51" s="81" t="s">
        <v>61</v>
      </c>
      <c r="H51" s="82" t="s">
        <v>100</v>
      </c>
      <c r="I51" s="52"/>
      <c r="J51" s="52"/>
    </row>
    <row r="52" spans="1:10" ht="15.75" customHeight="1" x14ac:dyDescent="0.25">
      <c r="A52" s="75" t="s">
        <v>288</v>
      </c>
      <c r="B52" s="47">
        <v>990</v>
      </c>
      <c r="C52" s="47">
        <v>750</v>
      </c>
      <c r="D52" s="42">
        <v>0.75757575757575757</v>
      </c>
      <c r="E52" s="52"/>
      <c r="F52" s="47">
        <v>1180</v>
      </c>
      <c r="G52" s="47">
        <v>435</v>
      </c>
      <c r="H52" s="70">
        <v>0.36864406779661019</v>
      </c>
      <c r="I52" s="52"/>
      <c r="J52" s="52"/>
    </row>
    <row r="53" spans="1:10" ht="15.75" customHeight="1" x14ac:dyDescent="0.25">
      <c r="A53" s="75" t="s">
        <v>116</v>
      </c>
      <c r="B53" s="47">
        <v>3065</v>
      </c>
      <c r="C53" s="47">
        <v>1950</v>
      </c>
      <c r="D53" s="42">
        <v>0.63621533442088096</v>
      </c>
      <c r="E53" s="52"/>
      <c r="F53" s="47">
        <v>2055</v>
      </c>
      <c r="G53" s="47">
        <v>105</v>
      </c>
      <c r="H53" s="70">
        <v>5.1094890510948905E-2</v>
      </c>
      <c r="I53" s="52"/>
      <c r="J53" s="52"/>
    </row>
    <row r="54" spans="1:10" ht="15.75" customHeight="1" x14ac:dyDescent="0.25">
      <c r="A54" s="75" t="s">
        <v>117</v>
      </c>
      <c r="B54" s="47">
        <v>845</v>
      </c>
      <c r="C54" s="47">
        <v>700</v>
      </c>
      <c r="D54" s="42">
        <v>0.82840236686390534</v>
      </c>
      <c r="E54" s="52"/>
      <c r="F54" s="47">
        <v>1175</v>
      </c>
      <c r="G54" s="47">
        <v>475</v>
      </c>
      <c r="H54" s="70">
        <v>0.40425531914893614</v>
      </c>
      <c r="I54" s="52"/>
      <c r="J54" s="52"/>
    </row>
    <row r="55" spans="1:10" ht="15.75" customHeight="1" x14ac:dyDescent="0.25">
      <c r="A55" s="75" t="s">
        <v>118</v>
      </c>
      <c r="B55" s="47">
        <v>3575</v>
      </c>
      <c r="C55" s="47">
        <v>2970</v>
      </c>
      <c r="D55" s="42">
        <v>0.83076923076923082</v>
      </c>
      <c r="E55" s="52"/>
      <c r="F55" s="47">
        <v>3935</v>
      </c>
      <c r="G55" s="47">
        <v>965</v>
      </c>
      <c r="H55" s="70">
        <v>0.24523506988564167</v>
      </c>
      <c r="I55" s="52"/>
      <c r="J55" s="52"/>
    </row>
    <row r="56" spans="1:10" ht="15.75" customHeight="1" x14ac:dyDescent="0.25">
      <c r="A56" s="75" t="s">
        <v>220</v>
      </c>
      <c r="B56" s="47">
        <v>1865</v>
      </c>
      <c r="C56" s="47">
        <v>1630</v>
      </c>
      <c r="D56" s="42">
        <v>0.87399463806970512</v>
      </c>
      <c r="E56" s="52"/>
      <c r="F56" s="47">
        <v>2185</v>
      </c>
      <c r="G56" s="47">
        <v>555</v>
      </c>
      <c r="H56" s="70">
        <v>0.25400457665903892</v>
      </c>
      <c r="I56" s="52"/>
      <c r="J56" s="52"/>
    </row>
    <row r="57" spans="1:10" ht="15.75" customHeight="1" x14ac:dyDescent="0.25">
      <c r="A57" s="75" t="s">
        <v>119</v>
      </c>
      <c r="B57" s="47">
        <v>4350</v>
      </c>
      <c r="C57" s="47">
        <v>3460</v>
      </c>
      <c r="D57" s="42">
        <v>0.79540229885057467</v>
      </c>
      <c r="E57" s="52"/>
      <c r="F57" s="47">
        <v>3820</v>
      </c>
      <c r="G57" s="47">
        <v>360</v>
      </c>
      <c r="H57" s="70">
        <v>9.4240837696335081E-2</v>
      </c>
      <c r="I57" s="52"/>
      <c r="J57" s="52"/>
    </row>
    <row r="58" spans="1:10" ht="15.75" customHeight="1" x14ac:dyDescent="0.25">
      <c r="A58" s="75" t="s">
        <v>120</v>
      </c>
      <c r="B58" s="47">
        <v>2440</v>
      </c>
      <c r="C58" s="47">
        <v>1945</v>
      </c>
      <c r="D58" s="42">
        <v>0.79713114754098358</v>
      </c>
      <c r="E58" s="52"/>
      <c r="F58" s="47">
        <v>2120</v>
      </c>
      <c r="G58" s="47">
        <v>170</v>
      </c>
      <c r="H58" s="70">
        <v>8.0188679245283015E-2</v>
      </c>
      <c r="I58" s="52"/>
      <c r="J58" s="52"/>
    </row>
    <row r="59" spans="1:10" ht="15.75" customHeight="1" x14ac:dyDescent="0.25">
      <c r="A59" s="75" t="s">
        <v>80</v>
      </c>
      <c r="B59" s="47">
        <v>9450</v>
      </c>
      <c r="C59" s="47">
        <v>7610</v>
      </c>
      <c r="D59" s="42">
        <v>0.80529100529100528</v>
      </c>
      <c r="E59" s="52"/>
      <c r="F59" s="47">
        <v>8065</v>
      </c>
      <c r="G59" s="47">
        <v>455</v>
      </c>
      <c r="H59" s="70">
        <v>5.6416615003099815E-2</v>
      </c>
      <c r="I59" s="52"/>
      <c r="J59" s="52"/>
    </row>
    <row r="60" spans="1:10" ht="15.75" customHeight="1" x14ac:dyDescent="0.25">
      <c r="A60" s="75" t="s">
        <v>221</v>
      </c>
      <c r="B60" s="47">
        <v>1710</v>
      </c>
      <c r="C60" s="47">
        <v>1420</v>
      </c>
      <c r="D60" s="42">
        <v>0.83040935672514615</v>
      </c>
      <c r="E60" s="52"/>
      <c r="F60" s="47">
        <v>1790</v>
      </c>
      <c r="G60" s="47">
        <v>370</v>
      </c>
      <c r="H60" s="70">
        <v>0.20670391061452514</v>
      </c>
      <c r="I60" s="52"/>
      <c r="J60" s="52"/>
    </row>
    <row r="61" spans="1:10" ht="15.75" customHeight="1" x14ac:dyDescent="0.25">
      <c r="A61" s="75" t="s">
        <v>222</v>
      </c>
      <c r="B61" s="47">
        <v>1375</v>
      </c>
      <c r="C61" s="47">
        <v>1025</v>
      </c>
      <c r="D61" s="42">
        <v>0.74545454545454548</v>
      </c>
      <c r="E61" s="52"/>
      <c r="F61" s="47">
        <v>1375</v>
      </c>
      <c r="G61" s="47">
        <v>350</v>
      </c>
      <c r="H61" s="70">
        <v>0.25454545454545452</v>
      </c>
      <c r="I61" s="52"/>
      <c r="J61" s="52"/>
    </row>
    <row r="62" spans="1:10" ht="15.75" customHeight="1" x14ac:dyDescent="0.25">
      <c r="A62" s="75" t="s">
        <v>223</v>
      </c>
      <c r="B62" s="47">
        <v>1155</v>
      </c>
      <c r="C62" s="47">
        <v>980</v>
      </c>
      <c r="D62" s="42">
        <v>0.84848484848484851</v>
      </c>
      <c r="E62" s="52"/>
      <c r="F62" s="47">
        <v>1345</v>
      </c>
      <c r="G62" s="47">
        <v>365</v>
      </c>
      <c r="H62" s="70">
        <v>0.27137546468401486</v>
      </c>
      <c r="I62" s="52"/>
      <c r="J62" s="52"/>
    </row>
    <row r="63" spans="1:10" ht="15.75" customHeight="1" x14ac:dyDescent="0.25">
      <c r="A63" s="75" t="s">
        <v>121</v>
      </c>
      <c r="B63" s="47">
        <v>1280</v>
      </c>
      <c r="C63" s="47">
        <v>1080</v>
      </c>
      <c r="D63" s="42">
        <v>0.84375</v>
      </c>
      <c r="E63" s="52"/>
      <c r="F63" s="47">
        <v>1590</v>
      </c>
      <c r="G63" s="47">
        <v>510</v>
      </c>
      <c r="H63" s="70">
        <v>0.32075471698113206</v>
      </c>
      <c r="I63" s="52"/>
      <c r="J63" s="52"/>
    </row>
    <row r="64" spans="1:10" ht="15.75" customHeight="1" x14ac:dyDescent="0.25">
      <c r="A64" s="75" t="s">
        <v>83</v>
      </c>
      <c r="B64" s="47">
        <v>8895</v>
      </c>
      <c r="C64" s="47">
        <v>7220</v>
      </c>
      <c r="D64" s="42">
        <v>0.81169196177627878</v>
      </c>
      <c r="E64" s="52"/>
      <c r="F64" s="47">
        <v>9560</v>
      </c>
      <c r="G64" s="47">
        <v>2340</v>
      </c>
      <c r="H64" s="70">
        <v>0.24476987447698745</v>
      </c>
      <c r="I64" s="52"/>
      <c r="J64" s="52"/>
    </row>
    <row r="65" spans="1:10" ht="15.75" customHeight="1" x14ac:dyDescent="0.25">
      <c r="A65" s="75" t="s">
        <v>122</v>
      </c>
      <c r="B65" s="47">
        <v>1560</v>
      </c>
      <c r="C65" s="47">
        <v>905</v>
      </c>
      <c r="D65" s="42">
        <v>0.58012820512820518</v>
      </c>
      <c r="E65" s="52"/>
      <c r="F65" s="47">
        <v>970</v>
      </c>
      <c r="G65" s="47">
        <v>60</v>
      </c>
      <c r="H65" s="70">
        <v>6.1855670103092786E-2</v>
      </c>
      <c r="I65" s="52"/>
      <c r="J65" s="52"/>
    </row>
    <row r="66" spans="1:10" ht="15.75" customHeight="1" x14ac:dyDescent="0.25">
      <c r="A66" s="75" t="s">
        <v>253</v>
      </c>
      <c r="B66" s="47">
        <v>1745</v>
      </c>
      <c r="C66" s="47">
        <v>1585</v>
      </c>
      <c r="D66" s="42">
        <v>0.90830945558739251</v>
      </c>
      <c r="E66" s="52"/>
      <c r="F66" s="47">
        <v>1905</v>
      </c>
      <c r="G66" s="47">
        <v>320</v>
      </c>
      <c r="H66" s="70">
        <v>0.16797900262467191</v>
      </c>
      <c r="I66" s="52"/>
      <c r="J66" s="52"/>
    </row>
    <row r="67" spans="1:10" ht="15.75" customHeight="1" x14ac:dyDescent="0.25">
      <c r="A67" s="75" t="s">
        <v>270</v>
      </c>
      <c r="B67" s="47">
        <v>1265</v>
      </c>
      <c r="C67" s="47">
        <v>890</v>
      </c>
      <c r="D67" s="42">
        <v>0.70355731225296447</v>
      </c>
      <c r="E67" s="52"/>
      <c r="F67" s="47">
        <v>910</v>
      </c>
      <c r="G67" s="47">
        <v>20</v>
      </c>
      <c r="H67" s="70">
        <v>2.197802197802198E-2</v>
      </c>
      <c r="I67" s="52"/>
      <c r="J67" s="52"/>
    </row>
    <row r="68" spans="1:10" ht="15.75" customHeight="1" x14ac:dyDescent="0.25">
      <c r="A68" s="75" t="s">
        <v>123</v>
      </c>
      <c r="B68" s="47">
        <v>2700</v>
      </c>
      <c r="C68" s="47">
        <v>1645</v>
      </c>
      <c r="D68" s="42">
        <v>0.60925925925925928</v>
      </c>
      <c r="E68" s="52"/>
      <c r="F68" s="47">
        <v>1935</v>
      </c>
      <c r="G68" s="47">
        <v>290</v>
      </c>
      <c r="H68" s="70">
        <v>0.14987080103359174</v>
      </c>
      <c r="I68" s="52"/>
      <c r="J68" s="52"/>
    </row>
    <row r="69" spans="1:10" ht="15.75" customHeight="1" x14ac:dyDescent="0.25">
      <c r="A69" s="75" t="s">
        <v>74</v>
      </c>
      <c r="B69" s="47">
        <v>13825</v>
      </c>
      <c r="C69" s="47">
        <v>10735</v>
      </c>
      <c r="D69" s="42">
        <v>0.77649186256781189</v>
      </c>
      <c r="E69" s="52"/>
      <c r="F69" s="47">
        <v>12270</v>
      </c>
      <c r="G69" s="47">
        <v>1530</v>
      </c>
      <c r="H69" s="70">
        <v>0.12469437652811736</v>
      </c>
      <c r="I69" s="52"/>
      <c r="J69" s="52"/>
    </row>
    <row r="70" spans="1:10" ht="15.75" customHeight="1" x14ac:dyDescent="0.25">
      <c r="A70" s="75" t="s">
        <v>124</v>
      </c>
      <c r="B70" s="47">
        <v>2700</v>
      </c>
      <c r="C70" s="47">
        <v>1875</v>
      </c>
      <c r="D70" s="42">
        <v>0.69444444444444442</v>
      </c>
      <c r="E70" s="52"/>
      <c r="F70" s="47">
        <v>2035</v>
      </c>
      <c r="G70" s="47">
        <v>160</v>
      </c>
      <c r="H70" s="70">
        <v>7.8624078624078622E-2</v>
      </c>
      <c r="I70" s="52"/>
      <c r="J70" s="52"/>
    </row>
    <row r="71" spans="1:10" ht="15.75" customHeight="1" x14ac:dyDescent="0.25">
      <c r="A71" s="75" t="s">
        <v>271</v>
      </c>
      <c r="B71" s="47">
        <v>2170</v>
      </c>
      <c r="C71" s="47">
        <v>1645</v>
      </c>
      <c r="D71" s="42">
        <v>0.75806451612903225</v>
      </c>
      <c r="E71" s="52"/>
      <c r="F71" s="47">
        <v>1915</v>
      </c>
      <c r="G71" s="47">
        <v>275</v>
      </c>
      <c r="H71" s="70">
        <v>0.14360313315926893</v>
      </c>
      <c r="I71" s="52"/>
      <c r="J71" s="52"/>
    </row>
    <row r="72" spans="1:10" ht="15.75" customHeight="1" x14ac:dyDescent="0.25">
      <c r="A72" s="75" t="s">
        <v>286</v>
      </c>
      <c r="B72" s="47">
        <v>1715</v>
      </c>
      <c r="C72" s="47">
        <v>1365</v>
      </c>
      <c r="D72" s="42">
        <v>0.79591836734693877</v>
      </c>
      <c r="E72" s="52"/>
      <c r="F72" s="47">
        <v>1525</v>
      </c>
      <c r="G72" s="47">
        <v>165</v>
      </c>
      <c r="H72" s="70">
        <v>0.10819672131147541</v>
      </c>
      <c r="I72" s="52"/>
      <c r="J72" s="52"/>
    </row>
    <row r="73" spans="1:10" ht="15.75" customHeight="1" x14ac:dyDescent="0.25">
      <c r="A73" s="75" t="s">
        <v>125</v>
      </c>
      <c r="B73" s="47">
        <v>990</v>
      </c>
      <c r="C73" s="47">
        <v>620</v>
      </c>
      <c r="D73" s="42">
        <v>0.6262626262626263</v>
      </c>
      <c r="E73" s="52"/>
      <c r="F73" s="47">
        <v>635</v>
      </c>
      <c r="G73" s="47">
        <v>15</v>
      </c>
      <c r="H73" s="70">
        <v>2.3622047244094488E-2</v>
      </c>
      <c r="I73" s="52"/>
      <c r="J73" s="52"/>
    </row>
    <row r="74" spans="1:10" ht="15.75" customHeight="1" x14ac:dyDescent="0.25">
      <c r="A74" s="75" t="s">
        <v>224</v>
      </c>
      <c r="B74" s="47">
        <v>1375</v>
      </c>
      <c r="C74" s="47">
        <v>1140</v>
      </c>
      <c r="D74" s="42">
        <v>0.8290909090909091</v>
      </c>
      <c r="E74" s="52"/>
      <c r="F74" s="47">
        <v>1295</v>
      </c>
      <c r="G74" s="47">
        <v>155</v>
      </c>
      <c r="H74" s="70">
        <v>0.11969111969111969</v>
      </c>
      <c r="I74" s="52"/>
      <c r="J74" s="52"/>
    </row>
    <row r="75" spans="1:10" ht="15.75" customHeight="1" x14ac:dyDescent="0.25">
      <c r="A75" s="75" t="s">
        <v>126</v>
      </c>
      <c r="B75" s="47">
        <v>3740</v>
      </c>
      <c r="C75" s="47">
        <v>3095</v>
      </c>
      <c r="D75" s="42">
        <v>0.82754010695187163</v>
      </c>
      <c r="E75" s="52"/>
      <c r="F75" s="47">
        <v>3470</v>
      </c>
      <c r="G75" s="47">
        <v>370</v>
      </c>
      <c r="H75" s="70">
        <v>0.10662824207492795</v>
      </c>
      <c r="I75" s="52"/>
      <c r="J75" s="52"/>
    </row>
    <row r="76" spans="1:10" ht="15.75" customHeight="1" x14ac:dyDescent="0.25">
      <c r="A76" s="75" t="s">
        <v>127</v>
      </c>
      <c r="B76" s="47">
        <v>6455</v>
      </c>
      <c r="C76" s="47">
        <v>4635</v>
      </c>
      <c r="D76" s="42">
        <v>0.71804802478698682</v>
      </c>
      <c r="E76" s="52"/>
      <c r="F76" s="47">
        <v>8375</v>
      </c>
      <c r="G76" s="47">
        <v>3745</v>
      </c>
      <c r="H76" s="70">
        <v>0.44716417910447759</v>
      </c>
      <c r="I76" s="52"/>
      <c r="J76" s="52"/>
    </row>
    <row r="77" spans="1:10" ht="15.75" customHeight="1" x14ac:dyDescent="0.25">
      <c r="A77" s="75" t="s">
        <v>225</v>
      </c>
      <c r="B77" s="47">
        <v>8385</v>
      </c>
      <c r="C77" s="47">
        <v>7745</v>
      </c>
      <c r="D77" s="42">
        <v>0.92367322599880741</v>
      </c>
      <c r="E77" s="52"/>
      <c r="F77" s="47">
        <v>9865</v>
      </c>
      <c r="G77" s="47">
        <v>2120</v>
      </c>
      <c r="H77" s="70">
        <v>0.21490116573745566</v>
      </c>
      <c r="I77" s="52"/>
      <c r="J77" s="52"/>
    </row>
    <row r="78" spans="1:10" ht="15.75" customHeight="1" x14ac:dyDescent="0.25">
      <c r="A78" s="75" t="s">
        <v>128</v>
      </c>
      <c r="B78" s="47">
        <v>3865</v>
      </c>
      <c r="C78" s="47">
        <v>2805</v>
      </c>
      <c r="D78" s="42">
        <v>0.7257438551099612</v>
      </c>
      <c r="E78" s="52"/>
      <c r="F78" s="47">
        <v>3480</v>
      </c>
      <c r="G78" s="47">
        <v>675</v>
      </c>
      <c r="H78" s="70">
        <v>0.19396551724137931</v>
      </c>
      <c r="I78" s="52"/>
      <c r="J78" s="52"/>
    </row>
    <row r="79" spans="1:10" ht="15.75" customHeight="1" x14ac:dyDescent="0.25">
      <c r="A79" s="75" t="s">
        <v>129</v>
      </c>
      <c r="B79" s="47">
        <v>2985</v>
      </c>
      <c r="C79" s="47">
        <v>2560</v>
      </c>
      <c r="D79" s="42">
        <v>0.85762144053601341</v>
      </c>
      <c r="E79" s="52"/>
      <c r="F79" s="47">
        <v>3610</v>
      </c>
      <c r="G79" s="47">
        <v>1050</v>
      </c>
      <c r="H79" s="70">
        <v>0.29085872576177285</v>
      </c>
      <c r="I79" s="52"/>
      <c r="J79" s="52"/>
    </row>
    <row r="80" spans="1:10" ht="15.75" customHeight="1" x14ac:dyDescent="0.25">
      <c r="A80" s="75" t="s">
        <v>130</v>
      </c>
      <c r="B80" s="47">
        <v>7265</v>
      </c>
      <c r="C80" s="47">
        <v>6330</v>
      </c>
      <c r="D80" s="42">
        <v>0.87130075705437027</v>
      </c>
      <c r="E80" s="52"/>
      <c r="F80" s="47">
        <v>8000</v>
      </c>
      <c r="G80" s="47">
        <v>1670</v>
      </c>
      <c r="H80" s="70">
        <v>0.20874999999999999</v>
      </c>
      <c r="I80" s="52"/>
      <c r="J80" s="52"/>
    </row>
    <row r="81" spans="1:10" ht="15.75" customHeight="1" x14ac:dyDescent="0.25">
      <c r="A81" s="75" t="s">
        <v>131</v>
      </c>
      <c r="B81" s="47">
        <v>1405</v>
      </c>
      <c r="C81" s="47">
        <v>1030</v>
      </c>
      <c r="D81" s="42">
        <v>0.73309608540925264</v>
      </c>
      <c r="E81" s="52"/>
      <c r="F81" s="47">
        <v>1065</v>
      </c>
      <c r="G81" s="47">
        <v>35</v>
      </c>
      <c r="H81" s="70">
        <v>3.2863849765258218E-2</v>
      </c>
      <c r="I81" s="52"/>
      <c r="J81" s="52"/>
    </row>
    <row r="82" spans="1:10" ht="15.75" customHeight="1" x14ac:dyDescent="0.25">
      <c r="A82" s="75" t="s">
        <v>72</v>
      </c>
      <c r="B82" s="47">
        <v>17665</v>
      </c>
      <c r="C82" s="47">
        <v>16505</v>
      </c>
      <c r="D82" s="42">
        <v>0.93433342768185679</v>
      </c>
      <c r="E82" s="52"/>
      <c r="F82" s="47">
        <v>22935</v>
      </c>
      <c r="G82" s="47">
        <v>6425</v>
      </c>
      <c r="H82" s="70">
        <v>0.28013952474384129</v>
      </c>
      <c r="I82" s="52"/>
      <c r="J82" s="52"/>
    </row>
    <row r="83" spans="1:10" ht="15.75" customHeight="1" x14ac:dyDescent="0.25">
      <c r="A83" s="75" t="s">
        <v>82</v>
      </c>
      <c r="B83" s="47">
        <v>9925</v>
      </c>
      <c r="C83" s="47">
        <v>8645</v>
      </c>
      <c r="D83" s="42">
        <v>0.87103274559193955</v>
      </c>
      <c r="E83" s="52"/>
      <c r="F83" s="47">
        <v>12685</v>
      </c>
      <c r="G83" s="47">
        <v>4035</v>
      </c>
      <c r="H83" s="70">
        <v>0.31809223492313754</v>
      </c>
      <c r="I83" s="52"/>
      <c r="J83" s="52"/>
    </row>
    <row r="84" spans="1:10" ht="15.75" customHeight="1" x14ac:dyDescent="0.25">
      <c r="A84" s="75" t="s">
        <v>254</v>
      </c>
      <c r="B84" s="47">
        <v>1475</v>
      </c>
      <c r="C84" s="47">
        <v>1325</v>
      </c>
      <c r="D84" s="42">
        <v>0.89830508474576276</v>
      </c>
      <c r="E84" s="52"/>
      <c r="F84" s="47">
        <v>1540</v>
      </c>
      <c r="G84" s="47">
        <v>215</v>
      </c>
      <c r="H84" s="70">
        <v>0.1396103896103896</v>
      </c>
      <c r="I84" s="52"/>
      <c r="J84" s="52"/>
    </row>
    <row r="85" spans="1:10" ht="15.75" customHeight="1" x14ac:dyDescent="0.25">
      <c r="A85" s="75" t="s">
        <v>63</v>
      </c>
      <c r="B85" s="47">
        <v>39475</v>
      </c>
      <c r="C85" s="47">
        <v>32125</v>
      </c>
      <c r="D85" s="42">
        <v>0.81380620645978463</v>
      </c>
      <c r="E85" s="52"/>
      <c r="F85" s="47">
        <v>36920</v>
      </c>
      <c r="G85" s="47">
        <v>4795</v>
      </c>
      <c r="H85" s="70">
        <v>0.12987540628385699</v>
      </c>
      <c r="I85" s="52"/>
      <c r="J85" s="52"/>
    </row>
    <row r="86" spans="1:10" ht="15.75" customHeight="1" x14ac:dyDescent="0.25">
      <c r="A86" s="75" t="s">
        <v>132</v>
      </c>
      <c r="B86" s="47">
        <v>7000</v>
      </c>
      <c r="C86" s="47">
        <v>6435</v>
      </c>
      <c r="D86" s="42">
        <v>0.91928571428571426</v>
      </c>
      <c r="E86" s="52"/>
      <c r="F86" s="47">
        <v>9405</v>
      </c>
      <c r="G86" s="47">
        <v>2975</v>
      </c>
      <c r="H86" s="70">
        <v>0.31632110579479</v>
      </c>
      <c r="I86" s="52"/>
      <c r="J86" s="52"/>
    </row>
    <row r="87" spans="1:10" ht="15.75" customHeight="1" x14ac:dyDescent="0.25">
      <c r="A87" s="75" t="s">
        <v>133</v>
      </c>
      <c r="B87" s="47">
        <v>2310</v>
      </c>
      <c r="C87" s="47">
        <v>1870</v>
      </c>
      <c r="D87" s="42">
        <v>0.80952380952380953</v>
      </c>
      <c r="E87" s="52"/>
      <c r="F87" s="47">
        <v>2140</v>
      </c>
      <c r="G87" s="47">
        <v>270</v>
      </c>
      <c r="H87" s="70">
        <v>0.12616822429906541</v>
      </c>
      <c r="I87" s="52"/>
      <c r="J87" s="52"/>
    </row>
    <row r="88" spans="1:10" ht="15.75" customHeight="1" x14ac:dyDescent="0.25">
      <c r="A88" s="75" t="s">
        <v>226</v>
      </c>
      <c r="B88" s="47">
        <v>1550</v>
      </c>
      <c r="C88" s="47">
        <v>1230</v>
      </c>
      <c r="D88" s="42">
        <v>0.79354838709677422</v>
      </c>
      <c r="E88" s="52"/>
      <c r="F88" s="47">
        <v>1320</v>
      </c>
      <c r="G88" s="47">
        <v>85</v>
      </c>
      <c r="H88" s="70">
        <v>6.4393939393939392E-2</v>
      </c>
      <c r="I88" s="52"/>
      <c r="J88" s="52"/>
    </row>
    <row r="89" spans="1:10" ht="15.75" customHeight="1" x14ac:dyDescent="0.25">
      <c r="A89" s="75" t="s">
        <v>67</v>
      </c>
      <c r="B89" s="47">
        <v>23300</v>
      </c>
      <c r="C89" s="47">
        <v>22505</v>
      </c>
      <c r="D89" s="42">
        <v>0.96587982832618025</v>
      </c>
      <c r="E89" s="52"/>
      <c r="F89" s="47">
        <v>28255</v>
      </c>
      <c r="G89" s="47">
        <v>5720</v>
      </c>
      <c r="H89" s="70">
        <v>0.20244204565563617</v>
      </c>
      <c r="I89" s="52"/>
      <c r="J89" s="52"/>
    </row>
    <row r="90" spans="1:10" ht="15.75" customHeight="1" x14ac:dyDescent="0.25">
      <c r="A90" s="75" t="s">
        <v>135</v>
      </c>
      <c r="B90" s="47">
        <v>2795</v>
      </c>
      <c r="C90" s="47">
        <v>1715</v>
      </c>
      <c r="D90" s="42">
        <v>0.61359570661896246</v>
      </c>
      <c r="E90" s="52"/>
      <c r="F90" s="47">
        <v>1935</v>
      </c>
      <c r="G90" s="47">
        <v>220</v>
      </c>
      <c r="H90" s="70">
        <v>0.11369509043927649</v>
      </c>
      <c r="I90" s="52"/>
      <c r="J90" s="52"/>
    </row>
    <row r="91" spans="1:10" ht="15.75" customHeight="1" x14ac:dyDescent="0.25">
      <c r="A91" s="75" t="s">
        <v>136</v>
      </c>
      <c r="B91" s="47">
        <v>1125</v>
      </c>
      <c r="C91" s="47">
        <v>660</v>
      </c>
      <c r="D91" s="42">
        <v>0.58666666666666667</v>
      </c>
      <c r="E91" s="52"/>
      <c r="F91" s="47">
        <v>830</v>
      </c>
      <c r="G91" s="47">
        <v>170</v>
      </c>
      <c r="H91" s="70">
        <v>0.20481927710843373</v>
      </c>
      <c r="I91" s="52"/>
      <c r="J91" s="52"/>
    </row>
    <row r="92" spans="1:10" ht="15.75" customHeight="1" x14ac:dyDescent="0.25">
      <c r="A92" s="75" t="s">
        <v>134</v>
      </c>
      <c r="B92" s="47">
        <v>1650</v>
      </c>
      <c r="C92" s="47">
        <v>1260</v>
      </c>
      <c r="D92" s="42">
        <v>0.76363636363636367</v>
      </c>
      <c r="E92" s="52"/>
      <c r="F92" s="47">
        <v>2390</v>
      </c>
      <c r="G92" s="47">
        <v>1130</v>
      </c>
      <c r="H92" s="70">
        <v>0.47280334728033474</v>
      </c>
      <c r="I92" s="52"/>
      <c r="J92" s="52"/>
    </row>
    <row r="93" spans="1:10" ht="15.75" customHeight="1" thickBot="1" x14ac:dyDescent="0.3">
      <c r="A93" s="76" t="s">
        <v>227</v>
      </c>
      <c r="B93" s="22">
        <v>5625</v>
      </c>
      <c r="C93" s="22">
        <v>4930</v>
      </c>
      <c r="D93" s="23">
        <v>0.87644444444444447</v>
      </c>
      <c r="E93" s="85"/>
      <c r="F93" s="22">
        <v>5310</v>
      </c>
      <c r="G93" s="22">
        <v>375</v>
      </c>
      <c r="H93" s="23">
        <v>7.0621468926553674E-2</v>
      </c>
      <c r="I93" s="52"/>
      <c r="J93" s="52"/>
    </row>
    <row r="94" spans="1:10" ht="15.75" customHeight="1" x14ac:dyDescent="0.25">
      <c r="A94" s="90"/>
      <c r="B94" s="91"/>
      <c r="C94" s="91"/>
      <c r="D94" s="92"/>
      <c r="E94" s="93"/>
      <c r="F94" s="91"/>
      <c r="G94" s="91"/>
      <c r="H94" s="92"/>
      <c r="I94" s="89"/>
      <c r="J94" s="52"/>
    </row>
    <row r="95" spans="1:10" ht="15.75" customHeight="1" thickBot="1" x14ac:dyDescent="0.3">
      <c r="A95" s="86"/>
      <c r="B95" s="86"/>
      <c r="C95" s="86"/>
      <c r="D95" s="86"/>
      <c r="E95" s="88"/>
      <c r="F95" s="86"/>
      <c r="G95" s="86"/>
      <c r="H95" s="87"/>
      <c r="I95" s="52"/>
      <c r="J95" s="52"/>
    </row>
    <row r="96" spans="1:10" ht="42" customHeight="1" x14ac:dyDescent="0.25">
      <c r="A96" s="68"/>
      <c r="B96" s="77"/>
      <c r="C96" s="129" t="s">
        <v>96</v>
      </c>
      <c r="D96" s="130"/>
      <c r="E96" s="84"/>
      <c r="F96" s="77"/>
      <c r="G96" s="129" t="s">
        <v>97</v>
      </c>
      <c r="H96" s="130"/>
      <c r="I96" s="52"/>
      <c r="J96" s="52"/>
    </row>
    <row r="97" spans="1:10" ht="31.5" customHeight="1" x14ac:dyDescent="0.25">
      <c r="A97" s="69"/>
      <c r="B97" s="78" t="s">
        <v>60</v>
      </c>
      <c r="C97" s="79" t="s">
        <v>61</v>
      </c>
      <c r="D97" s="80" t="s">
        <v>99</v>
      </c>
      <c r="E97" s="52"/>
      <c r="F97" s="78" t="s">
        <v>92</v>
      </c>
      <c r="G97" s="81" t="s">
        <v>61</v>
      </c>
      <c r="H97" s="82" t="s">
        <v>100</v>
      </c>
      <c r="I97" s="52"/>
      <c r="J97" s="52"/>
    </row>
    <row r="98" spans="1:10" ht="15.75" customHeight="1" x14ac:dyDescent="0.25">
      <c r="A98" s="75" t="s">
        <v>228</v>
      </c>
      <c r="B98" s="47">
        <v>1170</v>
      </c>
      <c r="C98" s="47">
        <v>840</v>
      </c>
      <c r="D98" s="42">
        <v>0.71794871794871795</v>
      </c>
      <c r="E98" s="52"/>
      <c r="F98" s="47">
        <v>860</v>
      </c>
      <c r="G98" s="47">
        <v>15</v>
      </c>
      <c r="H98" s="70">
        <v>1.7441860465116279E-2</v>
      </c>
      <c r="I98" s="52"/>
      <c r="J98" s="52"/>
    </row>
    <row r="99" spans="1:10" ht="15.75" customHeight="1" x14ac:dyDescent="0.25">
      <c r="A99" s="75" t="s">
        <v>137</v>
      </c>
      <c r="B99" s="47">
        <v>2905</v>
      </c>
      <c r="C99" s="47">
        <v>2420</v>
      </c>
      <c r="D99" s="42">
        <v>0.83304647160068845</v>
      </c>
      <c r="E99" s="52"/>
      <c r="F99" s="47">
        <v>2930</v>
      </c>
      <c r="G99" s="47">
        <v>515</v>
      </c>
      <c r="H99" s="70">
        <v>0.17576791808873721</v>
      </c>
      <c r="I99" s="52"/>
      <c r="J99" s="52"/>
    </row>
    <row r="100" spans="1:10" ht="15.75" customHeight="1" x14ac:dyDescent="0.25">
      <c r="A100" s="75" t="s">
        <v>138</v>
      </c>
      <c r="B100" s="47">
        <v>3730</v>
      </c>
      <c r="C100" s="47">
        <v>3380</v>
      </c>
      <c r="D100" s="42">
        <v>0.90616621983914214</v>
      </c>
      <c r="E100" s="52"/>
      <c r="F100" s="47">
        <v>4085</v>
      </c>
      <c r="G100" s="47">
        <v>705</v>
      </c>
      <c r="H100" s="70">
        <v>0.17258261933904528</v>
      </c>
      <c r="I100" s="52"/>
      <c r="J100" s="52"/>
    </row>
    <row r="101" spans="1:10" ht="15.75" customHeight="1" x14ac:dyDescent="0.25">
      <c r="A101" s="75" t="s">
        <v>76</v>
      </c>
      <c r="B101" s="47">
        <v>13335</v>
      </c>
      <c r="C101" s="47">
        <v>12065</v>
      </c>
      <c r="D101" s="42">
        <v>0.90476190476190477</v>
      </c>
      <c r="E101" s="52"/>
      <c r="F101" s="47">
        <v>15195</v>
      </c>
      <c r="G101" s="47">
        <v>3120</v>
      </c>
      <c r="H101" s="70">
        <v>0.20533070088845015</v>
      </c>
      <c r="I101" s="52"/>
      <c r="J101" s="52"/>
    </row>
    <row r="102" spans="1:10" ht="15.75" customHeight="1" x14ac:dyDescent="0.25">
      <c r="A102" s="75" t="s">
        <v>139</v>
      </c>
      <c r="B102" s="47">
        <v>5150</v>
      </c>
      <c r="C102" s="47">
        <v>4425</v>
      </c>
      <c r="D102" s="42">
        <v>0.85922330097087374</v>
      </c>
      <c r="E102" s="52"/>
      <c r="F102" s="47">
        <v>5330</v>
      </c>
      <c r="G102" s="47">
        <v>905</v>
      </c>
      <c r="H102" s="70">
        <v>0.16979362101313319</v>
      </c>
      <c r="I102" s="52"/>
      <c r="J102" s="52"/>
    </row>
    <row r="103" spans="1:10" ht="15.75" customHeight="1" x14ac:dyDescent="0.25">
      <c r="A103" s="75" t="s">
        <v>140</v>
      </c>
      <c r="B103" s="47">
        <v>3595</v>
      </c>
      <c r="C103" s="47">
        <v>2760</v>
      </c>
      <c r="D103" s="42">
        <v>0.76773296244784428</v>
      </c>
      <c r="E103" s="52"/>
      <c r="F103" s="47">
        <v>3445</v>
      </c>
      <c r="G103" s="47">
        <v>685</v>
      </c>
      <c r="H103" s="70">
        <v>0.19883889695210449</v>
      </c>
      <c r="I103" s="52"/>
      <c r="J103" s="52"/>
    </row>
    <row r="104" spans="1:10" ht="15.75" customHeight="1" x14ac:dyDescent="0.25">
      <c r="A104" s="75" t="s">
        <v>141</v>
      </c>
      <c r="B104" s="47">
        <v>1775</v>
      </c>
      <c r="C104" s="47">
        <v>1305</v>
      </c>
      <c r="D104" s="42">
        <v>0.73521126760563382</v>
      </c>
      <c r="E104" s="52"/>
      <c r="F104" s="47">
        <v>1440</v>
      </c>
      <c r="G104" s="47">
        <v>135</v>
      </c>
      <c r="H104" s="70">
        <v>9.375E-2</v>
      </c>
      <c r="I104" s="52"/>
      <c r="J104" s="52"/>
    </row>
    <row r="105" spans="1:10" ht="15.75" customHeight="1" x14ac:dyDescent="0.25">
      <c r="A105" s="75" t="s">
        <v>142</v>
      </c>
      <c r="B105" s="47">
        <v>1710</v>
      </c>
      <c r="C105" s="47">
        <v>1345</v>
      </c>
      <c r="D105" s="42">
        <v>0.78654970760233922</v>
      </c>
      <c r="E105" s="52"/>
      <c r="F105" s="47">
        <v>2285</v>
      </c>
      <c r="G105" s="47">
        <v>915</v>
      </c>
      <c r="H105" s="70">
        <v>0.40043763676148797</v>
      </c>
      <c r="I105" s="52"/>
      <c r="J105" s="52"/>
    </row>
    <row r="106" spans="1:10" ht="15.75" customHeight="1" x14ac:dyDescent="0.25">
      <c r="A106" s="75" t="s">
        <v>69</v>
      </c>
      <c r="B106" s="47">
        <v>22155</v>
      </c>
      <c r="C106" s="47">
        <v>20885</v>
      </c>
      <c r="D106" s="42">
        <v>0.94267659670503268</v>
      </c>
      <c r="E106" s="52"/>
      <c r="F106" s="47">
        <v>23480</v>
      </c>
      <c r="G106" s="47">
        <v>2590</v>
      </c>
      <c r="H106" s="70">
        <v>0.11030664395229983</v>
      </c>
      <c r="I106" s="52"/>
      <c r="J106" s="52"/>
    </row>
    <row r="107" spans="1:10" ht="15.75" customHeight="1" x14ac:dyDescent="0.25">
      <c r="A107" s="75" t="s">
        <v>148</v>
      </c>
      <c r="B107" s="47">
        <v>1030</v>
      </c>
      <c r="C107" s="47">
        <v>825</v>
      </c>
      <c r="D107" s="42">
        <v>0.80097087378640774</v>
      </c>
      <c r="E107" s="52"/>
      <c r="F107" s="47">
        <v>975</v>
      </c>
      <c r="G107" s="47">
        <v>150</v>
      </c>
      <c r="H107" s="70">
        <v>0.15384615384615385</v>
      </c>
      <c r="I107" s="52"/>
      <c r="J107" s="52"/>
    </row>
    <row r="108" spans="1:10" ht="15.75" customHeight="1" x14ac:dyDescent="0.25">
      <c r="A108" s="75" t="s">
        <v>143</v>
      </c>
      <c r="B108" s="47">
        <v>4735</v>
      </c>
      <c r="C108" s="47">
        <v>3905</v>
      </c>
      <c r="D108" s="42">
        <v>0.82470960929250259</v>
      </c>
      <c r="E108" s="52"/>
      <c r="F108" s="47">
        <v>4885</v>
      </c>
      <c r="G108" s="47">
        <v>975</v>
      </c>
      <c r="H108" s="70">
        <v>0.19959058341862845</v>
      </c>
      <c r="I108" s="52"/>
      <c r="J108" s="52"/>
    </row>
    <row r="109" spans="1:10" ht="15.75" customHeight="1" x14ac:dyDescent="0.25">
      <c r="A109" s="75" t="s">
        <v>255</v>
      </c>
      <c r="B109" s="47">
        <v>2940</v>
      </c>
      <c r="C109" s="47">
        <v>2730</v>
      </c>
      <c r="D109" s="42">
        <v>0.9285714285714286</v>
      </c>
      <c r="E109" s="52"/>
      <c r="F109" s="47">
        <v>4515</v>
      </c>
      <c r="G109" s="47">
        <v>1785</v>
      </c>
      <c r="H109" s="70">
        <v>0.39534883720930231</v>
      </c>
      <c r="I109" s="52"/>
      <c r="J109" s="52"/>
    </row>
    <row r="110" spans="1:10" ht="15.75" customHeight="1" x14ac:dyDescent="0.25">
      <c r="A110" s="75" t="s">
        <v>84</v>
      </c>
      <c r="B110" s="47">
        <v>8745</v>
      </c>
      <c r="C110" s="47">
        <v>7880</v>
      </c>
      <c r="D110" s="42">
        <v>0.90108633504859925</v>
      </c>
      <c r="E110" s="52"/>
      <c r="F110" s="47">
        <v>9800</v>
      </c>
      <c r="G110" s="47">
        <v>1920</v>
      </c>
      <c r="H110" s="70">
        <v>0.19591836734693877</v>
      </c>
      <c r="I110" s="52"/>
      <c r="J110" s="52"/>
    </row>
    <row r="111" spans="1:10" ht="15.75" customHeight="1" x14ac:dyDescent="0.25">
      <c r="A111" s="75" t="s">
        <v>272</v>
      </c>
      <c r="B111" s="47">
        <v>1215</v>
      </c>
      <c r="C111" s="47">
        <v>1070</v>
      </c>
      <c r="D111" s="42">
        <v>0.88065843621399176</v>
      </c>
      <c r="E111" s="52"/>
      <c r="F111" s="47">
        <v>1395</v>
      </c>
      <c r="G111" s="47">
        <v>325</v>
      </c>
      <c r="H111" s="70">
        <v>0.23297491039426524</v>
      </c>
      <c r="I111" s="52"/>
      <c r="J111" s="52"/>
    </row>
    <row r="112" spans="1:10" ht="15.75" customHeight="1" x14ac:dyDescent="0.25">
      <c r="A112" s="75" t="s">
        <v>144</v>
      </c>
      <c r="B112" s="47">
        <v>6525</v>
      </c>
      <c r="C112" s="47">
        <v>5260</v>
      </c>
      <c r="D112" s="42">
        <v>0.80613026819923372</v>
      </c>
      <c r="E112" s="52"/>
      <c r="F112" s="47">
        <v>6380</v>
      </c>
      <c r="G112" s="47">
        <v>1120</v>
      </c>
      <c r="H112" s="70">
        <v>0.17554858934169279</v>
      </c>
      <c r="I112" s="52"/>
      <c r="J112" s="52"/>
    </row>
    <row r="113" spans="1:10" ht="15.75" customHeight="1" x14ac:dyDescent="0.25">
      <c r="A113" s="75" t="s">
        <v>145</v>
      </c>
      <c r="B113" s="47">
        <v>2135</v>
      </c>
      <c r="C113" s="47">
        <v>1525</v>
      </c>
      <c r="D113" s="42">
        <v>0.7142857142857143</v>
      </c>
      <c r="E113" s="52"/>
      <c r="F113" s="47">
        <v>3005</v>
      </c>
      <c r="G113" s="47">
        <v>1455</v>
      </c>
      <c r="H113" s="70">
        <v>0.48419301164725459</v>
      </c>
      <c r="I113" s="52"/>
      <c r="J113" s="52"/>
    </row>
    <row r="114" spans="1:10" ht="15.75" customHeight="1" x14ac:dyDescent="0.25">
      <c r="A114" s="75" t="s">
        <v>146</v>
      </c>
      <c r="B114" s="47">
        <v>1365</v>
      </c>
      <c r="C114" s="47">
        <v>1045</v>
      </c>
      <c r="D114" s="42">
        <v>0.76556776556776551</v>
      </c>
      <c r="E114" s="52"/>
      <c r="F114" s="47">
        <v>1215</v>
      </c>
      <c r="G114" s="47">
        <v>170</v>
      </c>
      <c r="H114" s="70">
        <v>0.13991769547325103</v>
      </c>
      <c r="I114" s="52"/>
      <c r="J114" s="52"/>
    </row>
    <row r="115" spans="1:10" ht="15.75" customHeight="1" x14ac:dyDescent="0.25">
      <c r="A115" s="75" t="s">
        <v>147</v>
      </c>
      <c r="B115" s="47">
        <v>3175</v>
      </c>
      <c r="C115" s="47">
        <v>2480</v>
      </c>
      <c r="D115" s="42">
        <v>0.7811023622047244</v>
      </c>
      <c r="E115" s="52"/>
      <c r="F115" s="47">
        <v>2595</v>
      </c>
      <c r="G115" s="47">
        <v>115</v>
      </c>
      <c r="H115" s="70">
        <v>4.4315992292870907E-2</v>
      </c>
      <c r="I115" s="52"/>
      <c r="J115" s="52"/>
    </row>
    <row r="116" spans="1:10" ht="15.75" customHeight="1" x14ac:dyDescent="0.25">
      <c r="A116" s="75" t="s">
        <v>273</v>
      </c>
      <c r="B116" s="47">
        <v>1940</v>
      </c>
      <c r="C116" s="47">
        <v>1425</v>
      </c>
      <c r="D116" s="42">
        <v>0.73453608247422686</v>
      </c>
      <c r="E116" s="52"/>
      <c r="F116" s="47">
        <v>1600</v>
      </c>
      <c r="G116" s="47">
        <v>175</v>
      </c>
      <c r="H116" s="70">
        <v>0.109375</v>
      </c>
      <c r="I116" s="52"/>
      <c r="J116" s="52"/>
    </row>
    <row r="117" spans="1:10" ht="15.75" customHeight="1" x14ac:dyDescent="0.25">
      <c r="A117" s="75" t="s">
        <v>274</v>
      </c>
      <c r="B117" s="47">
        <v>900</v>
      </c>
      <c r="C117" s="47">
        <v>810</v>
      </c>
      <c r="D117" s="42">
        <v>0.9</v>
      </c>
      <c r="E117" s="52"/>
      <c r="F117" s="47">
        <v>1165</v>
      </c>
      <c r="G117" s="47">
        <v>355</v>
      </c>
      <c r="H117" s="70">
        <v>0.30472103004291845</v>
      </c>
      <c r="I117" s="52"/>
      <c r="J117" s="52"/>
    </row>
    <row r="118" spans="1:10" ht="15.75" customHeight="1" x14ac:dyDescent="0.25">
      <c r="A118" s="75" t="s">
        <v>149</v>
      </c>
      <c r="B118" s="47">
        <v>915</v>
      </c>
      <c r="C118" s="47">
        <v>620</v>
      </c>
      <c r="D118" s="42">
        <v>0.67759562841530052</v>
      </c>
      <c r="E118" s="52"/>
      <c r="F118" s="47">
        <v>655</v>
      </c>
      <c r="G118" s="47">
        <v>35</v>
      </c>
      <c r="H118" s="70">
        <v>5.3435114503816793E-2</v>
      </c>
      <c r="I118" s="52"/>
      <c r="J118" s="52"/>
    </row>
    <row r="119" spans="1:10" ht="15.75" customHeight="1" x14ac:dyDescent="0.25">
      <c r="A119" s="75" t="s">
        <v>150</v>
      </c>
      <c r="B119" s="47">
        <v>1005</v>
      </c>
      <c r="C119" s="47">
        <v>785</v>
      </c>
      <c r="D119" s="42">
        <v>0.78109452736318408</v>
      </c>
      <c r="E119" s="52"/>
      <c r="F119" s="47">
        <v>1135</v>
      </c>
      <c r="G119" s="47">
        <v>345</v>
      </c>
      <c r="H119" s="70">
        <v>0.30396475770925108</v>
      </c>
      <c r="I119" s="52"/>
      <c r="J119" s="52"/>
    </row>
    <row r="120" spans="1:10" ht="15.75" customHeight="1" x14ac:dyDescent="0.25">
      <c r="A120" s="75" t="s">
        <v>151</v>
      </c>
      <c r="B120" s="47">
        <v>4605</v>
      </c>
      <c r="C120" s="47">
        <v>4050</v>
      </c>
      <c r="D120" s="42">
        <v>0.87947882736156346</v>
      </c>
      <c r="E120" s="52"/>
      <c r="F120" s="47">
        <v>4760</v>
      </c>
      <c r="G120" s="47">
        <v>710</v>
      </c>
      <c r="H120" s="70">
        <v>0.14915966386554622</v>
      </c>
      <c r="I120" s="52"/>
      <c r="J120" s="52"/>
    </row>
    <row r="121" spans="1:10" ht="15.75" customHeight="1" x14ac:dyDescent="0.25">
      <c r="A121" s="75" t="s">
        <v>229</v>
      </c>
      <c r="B121" s="47">
        <v>5565</v>
      </c>
      <c r="C121" s="47">
        <v>5270</v>
      </c>
      <c r="D121" s="42">
        <v>0.94699011680143752</v>
      </c>
      <c r="E121" s="52"/>
      <c r="F121" s="47">
        <v>6960</v>
      </c>
      <c r="G121" s="47">
        <v>1690</v>
      </c>
      <c r="H121" s="70">
        <v>0.24281609195402298</v>
      </c>
      <c r="I121" s="52"/>
      <c r="J121" s="52"/>
    </row>
    <row r="122" spans="1:10" ht="15.75" customHeight="1" x14ac:dyDescent="0.25">
      <c r="A122" s="75" t="s">
        <v>152</v>
      </c>
      <c r="B122" s="47">
        <v>1810</v>
      </c>
      <c r="C122" s="47">
        <v>1320</v>
      </c>
      <c r="D122" s="42">
        <v>0.72928176795580113</v>
      </c>
      <c r="E122" s="52"/>
      <c r="F122" s="47">
        <v>1425</v>
      </c>
      <c r="G122" s="47">
        <v>105</v>
      </c>
      <c r="H122" s="70">
        <v>7.3684210526315783E-2</v>
      </c>
      <c r="I122" s="52"/>
      <c r="J122" s="52"/>
    </row>
    <row r="123" spans="1:10" ht="15.75" customHeight="1" x14ac:dyDescent="0.25">
      <c r="A123" s="75" t="s">
        <v>230</v>
      </c>
      <c r="B123" s="47">
        <v>4060</v>
      </c>
      <c r="C123" s="47">
        <v>3625</v>
      </c>
      <c r="D123" s="42">
        <v>0.8928571428571429</v>
      </c>
      <c r="E123" s="52"/>
      <c r="F123" s="47">
        <v>4380</v>
      </c>
      <c r="G123" s="47">
        <v>755</v>
      </c>
      <c r="H123" s="70">
        <v>0.1723744292237443</v>
      </c>
      <c r="I123" s="52"/>
      <c r="J123" s="52"/>
    </row>
    <row r="124" spans="1:10" ht="15.75" customHeight="1" x14ac:dyDescent="0.25">
      <c r="A124" s="75" t="s">
        <v>231</v>
      </c>
      <c r="B124" s="47">
        <v>2565</v>
      </c>
      <c r="C124" s="47">
        <v>2220</v>
      </c>
      <c r="D124" s="42">
        <v>0.86549707602339176</v>
      </c>
      <c r="E124" s="52"/>
      <c r="F124" s="47">
        <v>2965</v>
      </c>
      <c r="G124" s="47">
        <v>745</v>
      </c>
      <c r="H124" s="70">
        <v>0.25126475548060706</v>
      </c>
      <c r="I124" s="52"/>
      <c r="J124" s="52"/>
    </row>
    <row r="125" spans="1:10" ht="15.75" customHeight="1" x14ac:dyDescent="0.25">
      <c r="A125" s="75" t="s">
        <v>153</v>
      </c>
      <c r="B125" s="47">
        <v>2630</v>
      </c>
      <c r="C125" s="47">
        <v>2030</v>
      </c>
      <c r="D125" s="42">
        <v>0.77186311787072248</v>
      </c>
      <c r="E125" s="52"/>
      <c r="F125" s="47">
        <v>2365</v>
      </c>
      <c r="G125" s="47">
        <v>330</v>
      </c>
      <c r="H125" s="70">
        <v>0.13953488372093023</v>
      </c>
      <c r="I125" s="52"/>
      <c r="J125" s="52"/>
    </row>
    <row r="126" spans="1:10" ht="15.75" customHeight="1" x14ac:dyDescent="0.25">
      <c r="A126" s="75" t="s">
        <v>154</v>
      </c>
      <c r="B126" s="47">
        <v>2150</v>
      </c>
      <c r="C126" s="47">
        <v>1610</v>
      </c>
      <c r="D126" s="42">
        <v>0.74883720930232556</v>
      </c>
      <c r="E126" s="52"/>
      <c r="F126" s="47">
        <v>1970</v>
      </c>
      <c r="G126" s="47">
        <v>360</v>
      </c>
      <c r="H126" s="70">
        <v>0.18274111675126903</v>
      </c>
      <c r="I126" s="52"/>
      <c r="J126" s="52"/>
    </row>
    <row r="127" spans="1:10" ht="15.75" customHeight="1" x14ac:dyDescent="0.25">
      <c r="A127" s="75" t="s">
        <v>155</v>
      </c>
      <c r="B127" s="47">
        <v>3405</v>
      </c>
      <c r="C127" s="47">
        <v>2690</v>
      </c>
      <c r="D127" s="42">
        <v>0.79001468428781207</v>
      </c>
      <c r="E127" s="52"/>
      <c r="F127" s="47">
        <v>3235</v>
      </c>
      <c r="G127" s="47">
        <v>545</v>
      </c>
      <c r="H127" s="70">
        <v>0.16846986089644514</v>
      </c>
      <c r="I127" s="52"/>
      <c r="J127" s="52"/>
    </row>
    <row r="128" spans="1:10" ht="15.75" customHeight="1" x14ac:dyDescent="0.25">
      <c r="A128" s="75" t="s">
        <v>156</v>
      </c>
      <c r="B128" s="47">
        <v>2870</v>
      </c>
      <c r="C128" s="47">
        <v>2085</v>
      </c>
      <c r="D128" s="42">
        <v>0.72648083623693382</v>
      </c>
      <c r="E128" s="52"/>
      <c r="F128" s="47">
        <v>2270</v>
      </c>
      <c r="G128" s="47">
        <v>185</v>
      </c>
      <c r="H128" s="70">
        <v>8.1497797356828189E-2</v>
      </c>
      <c r="I128" s="52"/>
      <c r="J128" s="52"/>
    </row>
    <row r="129" spans="1:10" ht="15.75" customHeight="1" x14ac:dyDescent="0.25">
      <c r="A129" s="75" t="s">
        <v>157</v>
      </c>
      <c r="B129" s="47">
        <v>4360</v>
      </c>
      <c r="C129" s="47">
        <v>3350</v>
      </c>
      <c r="D129" s="42">
        <v>0.76834862385321101</v>
      </c>
      <c r="E129" s="52"/>
      <c r="F129" s="47">
        <v>3765</v>
      </c>
      <c r="G129" s="47">
        <v>410</v>
      </c>
      <c r="H129" s="70">
        <v>0.10889774236387782</v>
      </c>
      <c r="I129" s="52"/>
      <c r="J129" s="52"/>
    </row>
    <row r="130" spans="1:10" ht="15.75" customHeight="1" x14ac:dyDescent="0.25">
      <c r="A130" s="75" t="s">
        <v>158</v>
      </c>
      <c r="B130" s="47">
        <v>1830</v>
      </c>
      <c r="C130" s="47">
        <v>1335</v>
      </c>
      <c r="D130" s="42">
        <v>0.72950819672131151</v>
      </c>
      <c r="E130" s="52"/>
      <c r="F130" s="47">
        <v>1495</v>
      </c>
      <c r="G130" s="47">
        <v>160</v>
      </c>
      <c r="H130" s="70">
        <v>0.10702341137123746</v>
      </c>
      <c r="I130" s="52"/>
      <c r="J130" s="52"/>
    </row>
    <row r="131" spans="1:10" ht="15.75" customHeight="1" x14ac:dyDescent="0.25">
      <c r="A131" s="75" t="s">
        <v>81</v>
      </c>
      <c r="B131" s="47">
        <v>10255</v>
      </c>
      <c r="C131" s="47">
        <v>9010</v>
      </c>
      <c r="D131" s="42">
        <v>0.87859580692345196</v>
      </c>
      <c r="E131" s="52"/>
      <c r="F131" s="47">
        <v>9705</v>
      </c>
      <c r="G131" s="47">
        <v>695</v>
      </c>
      <c r="H131" s="70">
        <v>7.1612570839773307E-2</v>
      </c>
      <c r="I131" s="52"/>
      <c r="J131" s="52"/>
    </row>
    <row r="132" spans="1:10" ht="15.75" customHeight="1" x14ac:dyDescent="0.25">
      <c r="A132" s="75" t="s">
        <v>180</v>
      </c>
      <c r="B132" s="47">
        <v>1840</v>
      </c>
      <c r="C132" s="47">
        <v>1095</v>
      </c>
      <c r="D132" s="42">
        <v>0.59510869565217395</v>
      </c>
      <c r="E132" s="52"/>
      <c r="F132" s="47">
        <v>1705</v>
      </c>
      <c r="G132" s="47">
        <v>610</v>
      </c>
      <c r="H132" s="70">
        <v>0.35777126099706746</v>
      </c>
      <c r="I132" s="52"/>
      <c r="J132" s="52"/>
    </row>
    <row r="133" spans="1:10" ht="15.75" customHeight="1" x14ac:dyDescent="0.25">
      <c r="A133" s="75" t="s">
        <v>159</v>
      </c>
      <c r="B133" s="47">
        <v>4660</v>
      </c>
      <c r="C133" s="47">
        <v>3465</v>
      </c>
      <c r="D133" s="42">
        <v>0.74356223175965663</v>
      </c>
      <c r="E133" s="52"/>
      <c r="F133" s="47">
        <v>4130</v>
      </c>
      <c r="G133" s="47">
        <v>665</v>
      </c>
      <c r="H133" s="70">
        <v>0.16101694915254236</v>
      </c>
      <c r="I133" s="52"/>
      <c r="J133" s="52"/>
    </row>
    <row r="134" spans="1:10" ht="15.75" customHeight="1" x14ac:dyDescent="0.25">
      <c r="A134" s="75" t="s">
        <v>232</v>
      </c>
      <c r="B134" s="47">
        <v>1370</v>
      </c>
      <c r="C134" s="47">
        <v>1190</v>
      </c>
      <c r="D134" s="42">
        <v>0.86861313868613144</v>
      </c>
      <c r="E134" s="52"/>
      <c r="F134" s="47">
        <v>1595</v>
      </c>
      <c r="G134" s="47">
        <v>395</v>
      </c>
      <c r="H134" s="70">
        <v>0.2476489028213166</v>
      </c>
      <c r="I134" s="52"/>
      <c r="J134" s="52"/>
    </row>
    <row r="135" spans="1:10" ht="15.75" customHeight="1" x14ac:dyDescent="0.25">
      <c r="A135" s="75" t="s">
        <v>293</v>
      </c>
      <c r="B135" s="47">
        <v>2155</v>
      </c>
      <c r="C135" s="47">
        <v>1800</v>
      </c>
      <c r="D135" s="42">
        <v>0.83526682134570762</v>
      </c>
      <c r="E135" s="52"/>
      <c r="F135" s="47">
        <v>2045</v>
      </c>
      <c r="G135" s="47">
        <v>240</v>
      </c>
      <c r="H135" s="70">
        <v>0.11735941320293398</v>
      </c>
      <c r="I135" s="52"/>
      <c r="J135" s="52"/>
    </row>
    <row r="136" spans="1:10" ht="15.75" customHeight="1" x14ac:dyDescent="0.25">
      <c r="A136" s="75" t="s">
        <v>71</v>
      </c>
      <c r="B136" s="47">
        <v>19295</v>
      </c>
      <c r="C136" s="47">
        <v>18120</v>
      </c>
      <c r="D136" s="42">
        <v>0.93910339466182946</v>
      </c>
      <c r="E136" s="52"/>
      <c r="F136" s="47">
        <v>20655</v>
      </c>
      <c r="G136" s="47">
        <v>2535</v>
      </c>
      <c r="H136" s="70">
        <v>0.12273057371096587</v>
      </c>
      <c r="I136" s="52"/>
      <c r="J136" s="52"/>
    </row>
    <row r="137" spans="1:10" ht="15.75" customHeight="1" x14ac:dyDescent="0.25">
      <c r="A137" s="75" t="s">
        <v>233</v>
      </c>
      <c r="B137" s="47">
        <v>1590</v>
      </c>
      <c r="C137" s="47">
        <v>1440</v>
      </c>
      <c r="D137" s="42">
        <v>0.90566037735849059</v>
      </c>
      <c r="E137" s="52"/>
      <c r="F137" s="47">
        <v>1925</v>
      </c>
      <c r="G137" s="47">
        <v>480</v>
      </c>
      <c r="H137" s="70">
        <v>0.24935064935064935</v>
      </c>
      <c r="I137" s="52"/>
      <c r="J137" s="52"/>
    </row>
    <row r="138" spans="1:10" ht="15.75" customHeight="1" x14ac:dyDescent="0.25">
      <c r="A138" s="75" t="s">
        <v>160</v>
      </c>
      <c r="B138" s="47">
        <v>7335</v>
      </c>
      <c r="C138" s="47">
        <v>5975</v>
      </c>
      <c r="D138" s="42">
        <v>0.81458759372869805</v>
      </c>
      <c r="E138" s="52"/>
      <c r="F138" s="47">
        <v>6800</v>
      </c>
      <c r="G138" s="47">
        <v>825</v>
      </c>
      <c r="H138" s="70">
        <v>0.12132352941176471</v>
      </c>
      <c r="I138" s="52"/>
      <c r="J138" s="52"/>
    </row>
    <row r="139" spans="1:10" ht="15.75" customHeight="1" x14ac:dyDescent="0.25">
      <c r="A139" s="75" t="s">
        <v>275</v>
      </c>
      <c r="B139" s="47">
        <v>1160</v>
      </c>
      <c r="C139" s="47">
        <v>950</v>
      </c>
      <c r="D139" s="42">
        <v>0.81896551724137934</v>
      </c>
      <c r="E139" s="52"/>
      <c r="F139" s="47">
        <v>1305</v>
      </c>
      <c r="G139" s="47">
        <v>350</v>
      </c>
      <c r="H139" s="70">
        <v>0.26819923371647508</v>
      </c>
      <c r="I139" s="52"/>
      <c r="J139" s="52"/>
    </row>
    <row r="140" spans="1:10" ht="15.75" customHeight="1" thickBot="1" x14ac:dyDescent="0.3">
      <c r="A140" s="76" t="s">
        <v>161</v>
      </c>
      <c r="B140" s="22">
        <v>1875</v>
      </c>
      <c r="C140" s="22">
        <v>1220</v>
      </c>
      <c r="D140" s="23">
        <v>0.65066666666666662</v>
      </c>
      <c r="E140" s="85"/>
      <c r="F140" s="22">
        <v>1465</v>
      </c>
      <c r="G140" s="22">
        <v>245</v>
      </c>
      <c r="H140" s="23">
        <v>0.16723549488054607</v>
      </c>
      <c r="I140" s="52"/>
      <c r="J140" s="52"/>
    </row>
    <row r="141" spans="1:10" ht="15.75" customHeight="1" x14ac:dyDescent="0.25">
      <c r="A141" s="83"/>
      <c r="B141" s="47"/>
      <c r="C141" s="47"/>
      <c r="D141" s="42"/>
      <c r="E141" s="84"/>
      <c r="F141" s="47"/>
      <c r="G141" s="47"/>
      <c r="H141" s="70"/>
      <c r="I141" s="52"/>
      <c r="J141" s="52"/>
    </row>
    <row r="142" spans="1:10" ht="15.75" customHeight="1" thickBot="1" x14ac:dyDescent="0.3">
      <c r="A142" s="21"/>
      <c r="B142" s="21"/>
      <c r="C142" s="21"/>
      <c r="D142" s="21"/>
      <c r="E142" s="85"/>
      <c r="F142" s="21"/>
      <c r="G142" s="21"/>
      <c r="H142" s="67"/>
      <c r="I142" s="52"/>
      <c r="J142" s="52"/>
    </row>
    <row r="143" spans="1:10" ht="42" customHeight="1" x14ac:dyDescent="0.25">
      <c r="A143" s="68"/>
      <c r="B143" s="77"/>
      <c r="C143" s="129" t="s">
        <v>96</v>
      </c>
      <c r="D143" s="130"/>
      <c r="E143" s="84"/>
      <c r="F143" s="77"/>
      <c r="G143" s="129" t="s">
        <v>97</v>
      </c>
      <c r="H143" s="130"/>
      <c r="I143" s="52"/>
      <c r="J143" s="52"/>
    </row>
    <row r="144" spans="1:10" ht="31.5" customHeight="1" x14ac:dyDescent="0.25">
      <c r="A144" s="69"/>
      <c r="B144" s="78" t="s">
        <v>60</v>
      </c>
      <c r="C144" s="79" t="s">
        <v>61</v>
      </c>
      <c r="D144" s="80" t="s">
        <v>99</v>
      </c>
      <c r="E144" s="52"/>
      <c r="F144" s="78" t="s">
        <v>92</v>
      </c>
      <c r="G144" s="81" t="s">
        <v>61</v>
      </c>
      <c r="H144" s="82" t="s">
        <v>100</v>
      </c>
      <c r="I144" s="52"/>
      <c r="J144" s="52"/>
    </row>
    <row r="145" spans="1:10" ht="15.75" customHeight="1" x14ac:dyDescent="0.25">
      <c r="A145" s="75" t="s">
        <v>276</v>
      </c>
      <c r="B145" s="47">
        <v>1090</v>
      </c>
      <c r="C145" s="47">
        <v>790</v>
      </c>
      <c r="D145" s="42">
        <v>0.72477064220183485</v>
      </c>
      <c r="E145" s="52"/>
      <c r="F145" s="47">
        <v>870</v>
      </c>
      <c r="G145" s="47">
        <v>80</v>
      </c>
      <c r="H145" s="70">
        <v>9.1954022988505746E-2</v>
      </c>
      <c r="I145" s="52"/>
      <c r="J145" s="52"/>
    </row>
    <row r="146" spans="1:10" ht="15.75" customHeight="1" x14ac:dyDescent="0.25">
      <c r="A146" s="75" t="s">
        <v>162</v>
      </c>
      <c r="B146" s="47">
        <v>1135</v>
      </c>
      <c r="C146" s="47">
        <v>890</v>
      </c>
      <c r="D146" s="42">
        <v>0.78414096916299558</v>
      </c>
      <c r="E146" s="52"/>
      <c r="F146" s="47">
        <v>1075</v>
      </c>
      <c r="G146" s="47">
        <v>185</v>
      </c>
      <c r="H146" s="70">
        <v>0.17209302325581396</v>
      </c>
      <c r="I146" s="52"/>
      <c r="J146" s="52"/>
    </row>
    <row r="147" spans="1:10" ht="15.75" customHeight="1" x14ac:dyDescent="0.25">
      <c r="A147" s="75" t="s">
        <v>277</v>
      </c>
      <c r="B147" s="47">
        <v>1400</v>
      </c>
      <c r="C147" s="47">
        <v>925</v>
      </c>
      <c r="D147" s="42">
        <v>0.6607142857142857</v>
      </c>
      <c r="E147" s="52"/>
      <c r="F147" s="47">
        <v>1195</v>
      </c>
      <c r="G147" s="47">
        <v>270</v>
      </c>
      <c r="H147" s="70">
        <v>0.22594142259414227</v>
      </c>
      <c r="I147" s="52"/>
      <c r="J147" s="52"/>
    </row>
    <row r="148" spans="1:10" ht="15.75" customHeight="1" x14ac:dyDescent="0.25">
      <c r="A148" s="75" t="s">
        <v>234</v>
      </c>
      <c r="B148" s="47">
        <v>3155</v>
      </c>
      <c r="C148" s="47">
        <v>2880</v>
      </c>
      <c r="D148" s="42">
        <v>0.91283676703645011</v>
      </c>
      <c r="E148" s="52"/>
      <c r="F148" s="47">
        <v>3425</v>
      </c>
      <c r="G148" s="47">
        <v>545</v>
      </c>
      <c r="H148" s="70">
        <v>0.15912408759124089</v>
      </c>
      <c r="I148" s="52"/>
      <c r="J148" s="52"/>
    </row>
    <row r="149" spans="1:10" ht="15.75" customHeight="1" x14ac:dyDescent="0.25">
      <c r="A149" s="75" t="s">
        <v>77</v>
      </c>
      <c r="B149" s="47">
        <v>13985</v>
      </c>
      <c r="C149" s="47">
        <v>11720</v>
      </c>
      <c r="D149" s="42">
        <v>0.8380407579549517</v>
      </c>
      <c r="E149" s="52"/>
      <c r="F149" s="47">
        <v>12405</v>
      </c>
      <c r="G149" s="47">
        <v>685</v>
      </c>
      <c r="H149" s="70">
        <v>5.5219669488109635E-2</v>
      </c>
      <c r="I149" s="52"/>
      <c r="J149" s="52"/>
    </row>
    <row r="150" spans="1:10" ht="15.75" customHeight="1" x14ac:dyDescent="0.25">
      <c r="A150" s="75" t="s">
        <v>66</v>
      </c>
      <c r="B150" s="47">
        <v>36725</v>
      </c>
      <c r="C150" s="47">
        <v>33265</v>
      </c>
      <c r="D150" s="42">
        <v>0.90578624914908101</v>
      </c>
      <c r="E150" s="52"/>
      <c r="F150" s="47">
        <v>38610</v>
      </c>
      <c r="G150" s="47">
        <v>5340</v>
      </c>
      <c r="H150" s="70">
        <v>0.1383061383061383</v>
      </c>
      <c r="I150" s="52"/>
      <c r="J150" s="52"/>
    </row>
    <row r="151" spans="1:10" ht="15.75" customHeight="1" x14ac:dyDescent="0.25">
      <c r="A151" s="75" t="s">
        <v>163</v>
      </c>
      <c r="B151" s="47">
        <v>1030</v>
      </c>
      <c r="C151" s="47">
        <v>835</v>
      </c>
      <c r="D151" s="42">
        <v>0.81067961165048541</v>
      </c>
      <c r="E151" s="52"/>
      <c r="F151" s="47">
        <v>955</v>
      </c>
      <c r="G151" s="47">
        <v>120</v>
      </c>
      <c r="H151" s="70">
        <v>0.1256544502617801</v>
      </c>
      <c r="I151" s="52"/>
      <c r="J151" s="52"/>
    </row>
    <row r="152" spans="1:10" ht="15.75" customHeight="1" x14ac:dyDescent="0.25">
      <c r="A152" s="75" t="s">
        <v>287</v>
      </c>
      <c r="B152" s="47">
        <v>4415</v>
      </c>
      <c r="C152" s="47">
        <v>3800</v>
      </c>
      <c r="D152" s="42">
        <v>0.86070215175537934</v>
      </c>
      <c r="E152" s="52"/>
      <c r="F152" s="47">
        <v>4865</v>
      </c>
      <c r="G152" s="47">
        <v>1060</v>
      </c>
      <c r="H152" s="70">
        <v>0.21788283658787255</v>
      </c>
      <c r="I152" s="52"/>
      <c r="J152" s="52"/>
    </row>
    <row r="153" spans="1:10" ht="15.75" customHeight="1" x14ac:dyDescent="0.25">
      <c r="A153" s="75" t="s">
        <v>235</v>
      </c>
      <c r="B153" s="47">
        <v>6105</v>
      </c>
      <c r="C153" s="47">
        <v>5170</v>
      </c>
      <c r="D153" s="42">
        <v>0.84684684684684686</v>
      </c>
      <c r="E153" s="52"/>
      <c r="F153" s="47">
        <v>6185</v>
      </c>
      <c r="G153" s="47">
        <v>1015</v>
      </c>
      <c r="H153" s="70">
        <v>0.16410670978173</v>
      </c>
      <c r="I153" s="52"/>
      <c r="J153" s="52"/>
    </row>
    <row r="154" spans="1:10" ht="15.75" customHeight="1" x14ac:dyDescent="0.25">
      <c r="A154" s="75" t="s">
        <v>165</v>
      </c>
      <c r="B154" s="47">
        <v>6020</v>
      </c>
      <c r="C154" s="47">
        <v>4075</v>
      </c>
      <c r="D154" s="42">
        <v>0.67691029900332222</v>
      </c>
      <c r="E154" s="52"/>
      <c r="F154" s="47">
        <v>5225</v>
      </c>
      <c r="G154" s="47">
        <v>1150</v>
      </c>
      <c r="H154" s="70">
        <v>0.22009569377990432</v>
      </c>
      <c r="I154" s="52"/>
      <c r="J154" s="52"/>
    </row>
    <row r="155" spans="1:10" ht="15.75" customHeight="1" x14ac:dyDescent="0.25">
      <c r="A155" s="75" t="s">
        <v>166</v>
      </c>
      <c r="B155" s="47">
        <v>5330</v>
      </c>
      <c r="C155" s="47">
        <v>4285</v>
      </c>
      <c r="D155" s="42">
        <v>0.80393996247654786</v>
      </c>
      <c r="E155" s="52"/>
      <c r="F155" s="47">
        <v>4785</v>
      </c>
      <c r="G155" s="47">
        <v>500</v>
      </c>
      <c r="H155" s="70">
        <v>0.1044932079414838</v>
      </c>
      <c r="I155" s="52"/>
      <c r="J155" s="52"/>
    </row>
    <row r="156" spans="1:10" ht="15.75" customHeight="1" x14ac:dyDescent="0.25">
      <c r="A156" s="75" t="s">
        <v>167</v>
      </c>
      <c r="B156" s="47">
        <v>1830</v>
      </c>
      <c r="C156" s="47">
        <v>1240</v>
      </c>
      <c r="D156" s="42">
        <v>0.67759562841530052</v>
      </c>
      <c r="E156" s="52"/>
      <c r="F156" s="47">
        <v>1360</v>
      </c>
      <c r="G156" s="47">
        <v>120</v>
      </c>
      <c r="H156" s="70">
        <v>8.8235294117647065E-2</v>
      </c>
      <c r="I156" s="52"/>
      <c r="J156" s="52"/>
    </row>
    <row r="157" spans="1:10" ht="15.75" customHeight="1" x14ac:dyDescent="0.25">
      <c r="A157" s="75" t="s">
        <v>168</v>
      </c>
      <c r="B157" s="47">
        <v>1100</v>
      </c>
      <c r="C157" s="47">
        <v>290</v>
      </c>
      <c r="D157" s="42">
        <v>0.26363636363636361</v>
      </c>
      <c r="E157" s="52"/>
      <c r="F157" s="47">
        <v>340</v>
      </c>
      <c r="G157" s="47">
        <v>50</v>
      </c>
      <c r="H157" s="70">
        <v>0.14705882352941177</v>
      </c>
      <c r="I157" s="52"/>
      <c r="J157" s="52"/>
    </row>
    <row r="158" spans="1:10" ht="15.75" customHeight="1" x14ac:dyDescent="0.25">
      <c r="A158" s="75" t="s">
        <v>75</v>
      </c>
      <c r="B158" s="47">
        <v>13785</v>
      </c>
      <c r="C158" s="47">
        <v>12210</v>
      </c>
      <c r="D158" s="42">
        <v>0.8857453754080522</v>
      </c>
      <c r="E158" s="52"/>
      <c r="F158" s="47">
        <v>13465</v>
      </c>
      <c r="G158" s="47">
        <v>1255</v>
      </c>
      <c r="H158" s="70">
        <v>9.3204604530263649E-2</v>
      </c>
      <c r="I158" s="52"/>
      <c r="J158" s="52"/>
    </row>
    <row r="159" spans="1:10" ht="15.75" customHeight="1" x14ac:dyDescent="0.25">
      <c r="A159" s="75" t="s">
        <v>169</v>
      </c>
      <c r="B159" s="47">
        <v>3240</v>
      </c>
      <c r="C159" s="47">
        <v>2410</v>
      </c>
      <c r="D159" s="42">
        <v>0.74382716049382713</v>
      </c>
      <c r="E159" s="52"/>
      <c r="F159" s="47">
        <v>3115</v>
      </c>
      <c r="G159" s="47">
        <v>705</v>
      </c>
      <c r="H159" s="70">
        <v>0.22632423756019263</v>
      </c>
      <c r="I159" s="52"/>
      <c r="J159" s="52"/>
    </row>
    <row r="160" spans="1:10" ht="15.75" customHeight="1" x14ac:dyDescent="0.25">
      <c r="A160" s="75" t="s">
        <v>73</v>
      </c>
      <c r="B160" s="47">
        <v>17470</v>
      </c>
      <c r="C160" s="47">
        <v>14235</v>
      </c>
      <c r="D160" s="42">
        <v>0.8148254149971379</v>
      </c>
      <c r="E160" s="52"/>
      <c r="F160" s="47">
        <v>19800</v>
      </c>
      <c r="G160" s="47">
        <v>5545</v>
      </c>
      <c r="H160" s="70">
        <v>0.28005050505050505</v>
      </c>
      <c r="I160" s="52"/>
      <c r="J160" s="52"/>
    </row>
    <row r="161" spans="1:10" ht="15.75" customHeight="1" x14ac:dyDescent="0.25">
      <c r="A161" s="75" t="s">
        <v>170</v>
      </c>
      <c r="B161" s="47">
        <v>1355</v>
      </c>
      <c r="C161" s="47">
        <v>955</v>
      </c>
      <c r="D161" s="42">
        <v>0.70479704797047971</v>
      </c>
      <c r="E161" s="52"/>
      <c r="F161" s="47">
        <v>1450</v>
      </c>
      <c r="G161" s="47">
        <v>495</v>
      </c>
      <c r="H161" s="70">
        <v>0.3413793103448276</v>
      </c>
      <c r="I161" s="52"/>
      <c r="J161" s="52"/>
    </row>
    <row r="162" spans="1:10" ht="15.75" customHeight="1" x14ac:dyDescent="0.25">
      <c r="A162" s="75" t="s">
        <v>172</v>
      </c>
      <c r="B162" s="47">
        <v>1075</v>
      </c>
      <c r="C162" s="47">
        <v>740</v>
      </c>
      <c r="D162" s="42">
        <v>0.68837209302325586</v>
      </c>
      <c r="E162" s="52"/>
      <c r="F162" s="47">
        <v>835</v>
      </c>
      <c r="G162" s="47">
        <v>95</v>
      </c>
      <c r="H162" s="70">
        <v>0.11377245508982035</v>
      </c>
      <c r="I162" s="52"/>
      <c r="J162" s="52"/>
    </row>
    <row r="163" spans="1:10" ht="15.75" customHeight="1" x14ac:dyDescent="0.25">
      <c r="A163" s="75" t="s">
        <v>236</v>
      </c>
      <c r="B163" s="47">
        <v>3470</v>
      </c>
      <c r="C163" s="47">
        <v>3075</v>
      </c>
      <c r="D163" s="42">
        <v>0.8861671469740634</v>
      </c>
      <c r="E163" s="52"/>
      <c r="F163" s="47">
        <v>3555</v>
      </c>
      <c r="G163" s="47">
        <v>480</v>
      </c>
      <c r="H163" s="70">
        <v>0.13502109704641349</v>
      </c>
      <c r="I163" s="52"/>
      <c r="J163" s="52"/>
    </row>
    <row r="164" spans="1:10" ht="15.75" customHeight="1" x14ac:dyDescent="0.25">
      <c r="A164" s="75" t="s">
        <v>173</v>
      </c>
      <c r="B164" s="47">
        <v>7485</v>
      </c>
      <c r="C164" s="47">
        <v>5860</v>
      </c>
      <c r="D164" s="42">
        <v>0.78289913159652635</v>
      </c>
      <c r="E164" s="52"/>
      <c r="F164" s="47">
        <v>6850</v>
      </c>
      <c r="G164" s="47">
        <v>990</v>
      </c>
      <c r="H164" s="70">
        <v>0.14452554744525548</v>
      </c>
      <c r="I164" s="52"/>
      <c r="J164" s="52"/>
    </row>
    <row r="165" spans="1:10" ht="15.75" customHeight="1" x14ac:dyDescent="0.25">
      <c r="A165" s="75" t="s">
        <v>171</v>
      </c>
      <c r="B165" s="47">
        <v>1415</v>
      </c>
      <c r="C165" s="47">
        <v>915</v>
      </c>
      <c r="D165" s="42">
        <v>0.64664310954063609</v>
      </c>
      <c r="E165" s="52"/>
      <c r="F165" s="47">
        <v>1290</v>
      </c>
      <c r="G165" s="47">
        <v>375</v>
      </c>
      <c r="H165" s="70">
        <v>0.29069767441860467</v>
      </c>
      <c r="I165" s="52"/>
      <c r="J165" s="52"/>
    </row>
    <row r="166" spans="1:10" ht="15.75" customHeight="1" x14ac:dyDescent="0.25">
      <c r="A166" s="75" t="s">
        <v>174</v>
      </c>
      <c r="B166" s="47">
        <v>1625</v>
      </c>
      <c r="C166" s="47">
        <v>1265</v>
      </c>
      <c r="D166" s="42">
        <v>0.77846153846153843</v>
      </c>
      <c r="E166" s="52"/>
      <c r="F166" s="47">
        <v>2150</v>
      </c>
      <c r="G166" s="47">
        <v>885</v>
      </c>
      <c r="H166" s="70">
        <v>0.41162790697674417</v>
      </c>
      <c r="I166" s="52"/>
      <c r="J166" s="52"/>
    </row>
    <row r="167" spans="1:10" ht="15.75" customHeight="1" x14ac:dyDescent="0.25">
      <c r="A167" s="75" t="s">
        <v>237</v>
      </c>
      <c r="B167" s="47">
        <v>925</v>
      </c>
      <c r="C167" s="47">
        <v>790</v>
      </c>
      <c r="D167" s="42">
        <v>0.8540540540540541</v>
      </c>
      <c r="E167" s="52"/>
      <c r="F167" s="47">
        <v>810</v>
      </c>
      <c r="G167" s="47">
        <v>20</v>
      </c>
      <c r="H167" s="70">
        <v>2.4691358024691357E-2</v>
      </c>
      <c r="I167" s="52"/>
      <c r="J167" s="52"/>
    </row>
    <row r="168" spans="1:10" ht="15.75" customHeight="1" x14ac:dyDescent="0.25">
      <c r="A168" s="75" t="s">
        <v>177</v>
      </c>
      <c r="B168" s="47">
        <v>1870</v>
      </c>
      <c r="C168" s="47">
        <v>1515</v>
      </c>
      <c r="D168" s="42">
        <v>0.81016042780748665</v>
      </c>
      <c r="E168" s="52"/>
      <c r="F168" s="47">
        <v>1950</v>
      </c>
      <c r="G168" s="47">
        <v>435</v>
      </c>
      <c r="H168" s="70">
        <v>0.22307692307692309</v>
      </c>
      <c r="I168" s="52"/>
      <c r="J168" s="52"/>
    </row>
    <row r="169" spans="1:10" ht="15.75" customHeight="1" x14ac:dyDescent="0.25">
      <c r="A169" s="75" t="s">
        <v>176</v>
      </c>
      <c r="B169" s="47">
        <v>5705</v>
      </c>
      <c r="C169" s="47">
        <v>3665</v>
      </c>
      <c r="D169" s="42">
        <v>0.64241893076248902</v>
      </c>
      <c r="E169" s="52"/>
      <c r="F169" s="47">
        <v>4460</v>
      </c>
      <c r="G169" s="47">
        <v>795</v>
      </c>
      <c r="H169" s="70">
        <v>0.17825112107623317</v>
      </c>
      <c r="I169" s="52"/>
      <c r="J169" s="52"/>
    </row>
    <row r="170" spans="1:10" ht="15.75" customHeight="1" x14ac:dyDescent="0.25">
      <c r="A170" s="75" t="s">
        <v>179</v>
      </c>
      <c r="B170" s="47">
        <v>2765</v>
      </c>
      <c r="C170" s="47">
        <v>1665</v>
      </c>
      <c r="D170" s="42">
        <v>0.60216998191681737</v>
      </c>
      <c r="E170" s="52"/>
      <c r="F170" s="47">
        <v>3180</v>
      </c>
      <c r="G170" s="47">
        <v>1280</v>
      </c>
      <c r="H170" s="70">
        <v>0.40251572327044027</v>
      </c>
      <c r="I170" s="52"/>
      <c r="J170" s="52"/>
    </row>
    <row r="171" spans="1:10" ht="15.75" customHeight="1" x14ac:dyDescent="0.25">
      <c r="A171" s="75" t="s">
        <v>181</v>
      </c>
      <c r="B171" s="47">
        <v>4915</v>
      </c>
      <c r="C171" s="47">
        <v>3715</v>
      </c>
      <c r="D171" s="42">
        <v>0.75584944048830116</v>
      </c>
      <c r="E171" s="52"/>
      <c r="F171" s="47">
        <v>4350</v>
      </c>
      <c r="G171" s="47">
        <v>635</v>
      </c>
      <c r="H171" s="70">
        <v>0.14597701149425288</v>
      </c>
      <c r="I171" s="52"/>
      <c r="J171" s="52"/>
    </row>
    <row r="172" spans="1:10" ht="15.75" customHeight="1" x14ac:dyDescent="0.25">
      <c r="A172" s="75" t="s">
        <v>182</v>
      </c>
      <c r="B172" s="47">
        <v>850</v>
      </c>
      <c r="C172" s="47">
        <v>660</v>
      </c>
      <c r="D172" s="42">
        <v>0.77647058823529413</v>
      </c>
      <c r="E172" s="52"/>
      <c r="F172" s="47">
        <v>1010</v>
      </c>
      <c r="G172" s="47">
        <v>345</v>
      </c>
      <c r="H172" s="70">
        <v>0.34158415841584161</v>
      </c>
      <c r="I172" s="52"/>
      <c r="J172" s="52"/>
    </row>
    <row r="173" spans="1:10" ht="15.75" customHeight="1" x14ac:dyDescent="0.25">
      <c r="A173" s="75" t="s">
        <v>183</v>
      </c>
      <c r="B173" s="47">
        <v>3845</v>
      </c>
      <c r="C173" s="47">
        <v>2495</v>
      </c>
      <c r="D173" s="42">
        <v>0.64889466840052012</v>
      </c>
      <c r="E173" s="52"/>
      <c r="F173" s="47">
        <v>3105</v>
      </c>
      <c r="G173" s="47">
        <v>605</v>
      </c>
      <c r="H173" s="70">
        <v>0.19484702093397746</v>
      </c>
      <c r="I173" s="52"/>
      <c r="J173" s="52"/>
    </row>
    <row r="174" spans="1:10" ht="15.75" customHeight="1" x14ac:dyDescent="0.25">
      <c r="A174" s="75" t="s">
        <v>184</v>
      </c>
      <c r="B174" s="47">
        <v>2290</v>
      </c>
      <c r="C174" s="47">
        <v>2055</v>
      </c>
      <c r="D174" s="42">
        <v>0.8973799126637555</v>
      </c>
      <c r="E174" s="52"/>
      <c r="F174" s="47">
        <v>3980</v>
      </c>
      <c r="G174" s="47">
        <v>1925</v>
      </c>
      <c r="H174" s="70">
        <v>0.48366834170854273</v>
      </c>
      <c r="I174" s="52"/>
      <c r="J174" s="52"/>
    </row>
    <row r="175" spans="1:10" ht="15.75" customHeight="1" x14ac:dyDescent="0.25">
      <c r="A175" s="75" t="s">
        <v>192</v>
      </c>
      <c r="B175" s="47">
        <v>1690</v>
      </c>
      <c r="C175" s="47">
        <v>1455</v>
      </c>
      <c r="D175" s="42">
        <v>0.86094674556213013</v>
      </c>
      <c r="E175" s="52"/>
      <c r="F175" s="47">
        <v>2160</v>
      </c>
      <c r="G175" s="47">
        <v>705</v>
      </c>
      <c r="H175" s="70">
        <v>0.3263888888888889</v>
      </c>
      <c r="I175" s="52"/>
      <c r="J175" s="52"/>
    </row>
    <row r="176" spans="1:10" ht="15.75" customHeight="1" x14ac:dyDescent="0.25">
      <c r="A176" s="75" t="s">
        <v>194</v>
      </c>
      <c r="B176" s="47">
        <v>1115</v>
      </c>
      <c r="C176" s="47">
        <v>740</v>
      </c>
      <c r="D176" s="42">
        <v>0.66367713004484308</v>
      </c>
      <c r="E176" s="52"/>
      <c r="F176" s="47">
        <v>1055</v>
      </c>
      <c r="G176" s="47">
        <v>315</v>
      </c>
      <c r="H176" s="70">
        <v>0.29857819905213268</v>
      </c>
      <c r="I176" s="52"/>
      <c r="J176" s="52"/>
    </row>
    <row r="177" spans="1:10" ht="15.75" customHeight="1" x14ac:dyDescent="0.25">
      <c r="A177" s="75" t="s">
        <v>193</v>
      </c>
      <c r="B177" s="47">
        <v>4725</v>
      </c>
      <c r="C177" s="47">
        <v>3825</v>
      </c>
      <c r="D177" s="42">
        <v>0.80952380952380953</v>
      </c>
      <c r="E177" s="52"/>
      <c r="F177" s="47">
        <v>4475</v>
      </c>
      <c r="G177" s="47">
        <v>650</v>
      </c>
      <c r="H177" s="70">
        <v>0.14525139664804471</v>
      </c>
      <c r="I177" s="52"/>
      <c r="J177" s="52"/>
    </row>
    <row r="178" spans="1:10" ht="15.75" customHeight="1" x14ac:dyDescent="0.25">
      <c r="A178" s="75" t="s">
        <v>185</v>
      </c>
      <c r="B178" s="47">
        <v>1705</v>
      </c>
      <c r="C178" s="47">
        <v>1265</v>
      </c>
      <c r="D178" s="42">
        <v>0.74193548387096775</v>
      </c>
      <c r="E178" s="52"/>
      <c r="F178" s="47">
        <v>1485</v>
      </c>
      <c r="G178" s="47">
        <v>220</v>
      </c>
      <c r="H178" s="70">
        <v>0.14814814814814814</v>
      </c>
      <c r="I178" s="52"/>
      <c r="J178" s="52"/>
    </row>
    <row r="179" spans="1:10" ht="15.75" customHeight="1" x14ac:dyDescent="0.25">
      <c r="A179" s="75" t="s">
        <v>238</v>
      </c>
      <c r="B179" s="47">
        <v>2320</v>
      </c>
      <c r="C179" s="47">
        <v>2025</v>
      </c>
      <c r="D179" s="42">
        <v>0.87284482758620685</v>
      </c>
      <c r="E179" s="52"/>
      <c r="F179" s="47">
        <v>2675</v>
      </c>
      <c r="G179" s="47">
        <v>650</v>
      </c>
      <c r="H179" s="70">
        <v>0.24299065420560748</v>
      </c>
      <c r="I179" s="52"/>
      <c r="J179" s="52"/>
    </row>
    <row r="180" spans="1:10" ht="15.75" customHeight="1" x14ac:dyDescent="0.25">
      <c r="A180" s="75" t="s">
        <v>70</v>
      </c>
      <c r="B180" s="47">
        <v>18990</v>
      </c>
      <c r="C180" s="47">
        <v>16240</v>
      </c>
      <c r="D180" s="42">
        <v>0.85518694049499733</v>
      </c>
      <c r="E180" s="52"/>
      <c r="F180" s="47">
        <v>17470</v>
      </c>
      <c r="G180" s="47">
        <v>1215</v>
      </c>
      <c r="H180" s="70">
        <v>6.9547796222095018E-2</v>
      </c>
      <c r="I180" s="52"/>
      <c r="J180" s="52"/>
    </row>
    <row r="181" spans="1:10" ht="15.75" customHeight="1" x14ac:dyDescent="0.25">
      <c r="A181" s="75" t="s">
        <v>239</v>
      </c>
      <c r="B181" s="47">
        <v>885</v>
      </c>
      <c r="C181" s="47">
        <v>355</v>
      </c>
      <c r="D181" s="42">
        <v>0.40112994350282488</v>
      </c>
      <c r="E181" s="52"/>
      <c r="F181" s="47">
        <v>390</v>
      </c>
      <c r="G181" s="47">
        <v>35</v>
      </c>
      <c r="H181" s="70">
        <v>8.9743589743589744E-2</v>
      </c>
      <c r="I181" s="52"/>
      <c r="J181" s="52"/>
    </row>
    <row r="182" spans="1:10" ht="15.75" customHeight="1" x14ac:dyDescent="0.25">
      <c r="A182" s="75" t="s">
        <v>186</v>
      </c>
      <c r="B182" s="47">
        <v>1355</v>
      </c>
      <c r="C182" s="47">
        <v>1020</v>
      </c>
      <c r="D182" s="42">
        <v>0.75276752767527677</v>
      </c>
      <c r="E182" s="52"/>
      <c r="F182" s="47">
        <v>1450</v>
      </c>
      <c r="G182" s="47">
        <v>430</v>
      </c>
      <c r="H182" s="70">
        <v>0.29655172413793102</v>
      </c>
      <c r="I182" s="52"/>
      <c r="J182" s="52"/>
    </row>
    <row r="183" spans="1:10" ht="15.75" customHeight="1" x14ac:dyDescent="0.25">
      <c r="A183" s="75" t="s">
        <v>187</v>
      </c>
      <c r="B183" s="47">
        <v>1970</v>
      </c>
      <c r="C183" s="47">
        <v>1315</v>
      </c>
      <c r="D183" s="42">
        <v>0.6675126903553299</v>
      </c>
      <c r="E183" s="52"/>
      <c r="F183" s="47">
        <v>1395</v>
      </c>
      <c r="G183" s="47">
        <v>80</v>
      </c>
      <c r="H183" s="70">
        <v>5.7347670250896057E-2</v>
      </c>
      <c r="I183" s="52"/>
      <c r="J183" s="52"/>
    </row>
    <row r="184" spans="1:10" ht="15.75" customHeight="1" x14ac:dyDescent="0.25">
      <c r="A184" s="75" t="s">
        <v>188</v>
      </c>
      <c r="B184" s="47">
        <v>1555</v>
      </c>
      <c r="C184" s="47">
        <v>1210</v>
      </c>
      <c r="D184" s="42">
        <v>0.77813504823151125</v>
      </c>
      <c r="E184" s="52"/>
      <c r="F184" s="47">
        <v>1350</v>
      </c>
      <c r="G184" s="47">
        <v>140</v>
      </c>
      <c r="H184" s="70">
        <v>0.1037037037037037</v>
      </c>
      <c r="I184" s="52"/>
      <c r="J184" s="52"/>
    </row>
    <row r="185" spans="1:10" ht="15.75" customHeight="1" x14ac:dyDescent="0.25">
      <c r="A185" s="75" t="s">
        <v>190</v>
      </c>
      <c r="B185" s="47">
        <v>1615</v>
      </c>
      <c r="C185" s="47">
        <v>985</v>
      </c>
      <c r="D185" s="42">
        <v>0.6099071207430341</v>
      </c>
      <c r="E185" s="52"/>
      <c r="F185" s="47">
        <v>1675</v>
      </c>
      <c r="G185" s="47">
        <v>695</v>
      </c>
      <c r="H185" s="70">
        <v>0.41492537313432837</v>
      </c>
      <c r="I185" s="52"/>
      <c r="J185" s="52"/>
    </row>
    <row r="186" spans="1:10" ht="15.75" customHeight="1" thickBot="1" x14ac:dyDescent="0.3">
      <c r="A186" s="76" t="s">
        <v>191</v>
      </c>
      <c r="B186" s="22">
        <v>4855</v>
      </c>
      <c r="C186" s="22">
        <v>3875</v>
      </c>
      <c r="D186" s="23">
        <v>0.79814624098867148</v>
      </c>
      <c r="E186" s="85"/>
      <c r="F186" s="22">
        <v>4220</v>
      </c>
      <c r="G186" s="22">
        <v>345</v>
      </c>
      <c r="H186" s="23">
        <v>8.1753554502369666E-2</v>
      </c>
      <c r="I186" s="52"/>
      <c r="J186" s="52"/>
    </row>
    <row r="187" spans="1:10" ht="15.75" customHeight="1" x14ac:dyDescent="0.25">
      <c r="A187" s="83"/>
      <c r="B187" s="47"/>
      <c r="C187" s="47"/>
      <c r="D187" s="42"/>
      <c r="E187" s="84"/>
      <c r="F187" s="47"/>
      <c r="G187" s="47"/>
      <c r="H187" s="70"/>
      <c r="I187" s="52"/>
      <c r="J187" s="52"/>
    </row>
    <row r="188" spans="1:10" ht="15.75" customHeight="1" thickBot="1" x14ac:dyDescent="0.3">
      <c r="A188" s="21"/>
      <c r="B188" s="21"/>
      <c r="C188" s="21"/>
      <c r="D188" s="21"/>
      <c r="E188" s="85"/>
      <c r="F188" s="21"/>
      <c r="G188" s="21"/>
      <c r="H188" s="67"/>
      <c r="I188" s="52"/>
      <c r="J188" s="52"/>
    </row>
    <row r="189" spans="1:10" ht="42" customHeight="1" x14ac:dyDescent="0.25">
      <c r="A189" s="68"/>
      <c r="B189" s="77"/>
      <c r="C189" s="129" t="s">
        <v>96</v>
      </c>
      <c r="D189" s="130"/>
      <c r="E189" s="84"/>
      <c r="F189" s="77"/>
      <c r="G189" s="129" t="s">
        <v>97</v>
      </c>
      <c r="H189" s="130"/>
      <c r="I189" s="52"/>
      <c r="J189" s="52"/>
    </row>
    <row r="190" spans="1:10" ht="31.5" customHeight="1" x14ac:dyDescent="0.25">
      <c r="A190" s="69"/>
      <c r="B190" s="78" t="s">
        <v>60</v>
      </c>
      <c r="C190" s="79" t="s">
        <v>61</v>
      </c>
      <c r="D190" s="80" t="s">
        <v>99</v>
      </c>
      <c r="E190" s="52"/>
      <c r="F190" s="78" t="s">
        <v>92</v>
      </c>
      <c r="G190" s="81" t="s">
        <v>61</v>
      </c>
      <c r="H190" s="82" t="s">
        <v>100</v>
      </c>
      <c r="I190" s="52"/>
      <c r="J190" s="52"/>
    </row>
    <row r="191" spans="1:10" ht="15.75" customHeight="1" x14ac:dyDescent="0.25">
      <c r="A191" s="75" t="s">
        <v>164</v>
      </c>
      <c r="B191" s="47">
        <v>1475</v>
      </c>
      <c r="C191" s="47">
        <v>1170</v>
      </c>
      <c r="D191" s="42">
        <v>0.79322033898305089</v>
      </c>
      <c r="E191" s="52"/>
      <c r="F191" s="47">
        <v>1390</v>
      </c>
      <c r="G191" s="47">
        <v>220</v>
      </c>
      <c r="H191" s="70">
        <v>0.15827338129496402</v>
      </c>
      <c r="I191" s="52"/>
      <c r="J191" s="52"/>
    </row>
    <row r="192" spans="1:10" ht="15.75" customHeight="1" x14ac:dyDescent="0.25">
      <c r="A192" s="75" t="s">
        <v>240</v>
      </c>
      <c r="B192" s="47">
        <v>935</v>
      </c>
      <c r="C192" s="47">
        <v>550</v>
      </c>
      <c r="D192" s="42">
        <v>0.58823529411764708</v>
      </c>
      <c r="E192" s="52"/>
      <c r="F192" s="47">
        <v>800</v>
      </c>
      <c r="G192" s="47">
        <v>245</v>
      </c>
      <c r="H192" s="70">
        <v>0.30625000000000002</v>
      </c>
      <c r="I192" s="52"/>
      <c r="J192" s="52"/>
    </row>
    <row r="193" spans="1:10" ht="15.75" customHeight="1" x14ac:dyDescent="0.25">
      <c r="A193" s="75" t="s">
        <v>278</v>
      </c>
      <c r="B193" s="47">
        <v>1025</v>
      </c>
      <c r="C193" s="47">
        <v>795</v>
      </c>
      <c r="D193" s="42">
        <v>0.775609756097561</v>
      </c>
      <c r="E193" s="52"/>
      <c r="F193" s="47">
        <v>1075</v>
      </c>
      <c r="G193" s="47">
        <v>280</v>
      </c>
      <c r="H193" s="70">
        <v>0.26046511627906976</v>
      </c>
      <c r="I193" s="52"/>
      <c r="J193" s="52"/>
    </row>
    <row r="194" spans="1:10" ht="15.75" customHeight="1" x14ac:dyDescent="0.25">
      <c r="A194" s="75" t="s">
        <v>269</v>
      </c>
      <c r="B194" s="47">
        <v>870</v>
      </c>
      <c r="C194" s="47">
        <v>745</v>
      </c>
      <c r="D194" s="42">
        <v>0.85632183908045978</v>
      </c>
      <c r="E194" s="52"/>
      <c r="F194" s="47">
        <v>800</v>
      </c>
      <c r="G194" s="47">
        <v>55</v>
      </c>
      <c r="H194" s="70">
        <v>6.8750000000000006E-2</v>
      </c>
      <c r="I194" s="52"/>
      <c r="J194" s="52"/>
    </row>
    <row r="195" spans="1:10" ht="15.75" customHeight="1" x14ac:dyDescent="0.25">
      <c r="A195" s="75" t="s">
        <v>195</v>
      </c>
      <c r="B195" s="47">
        <v>1685</v>
      </c>
      <c r="C195" s="47">
        <v>1230</v>
      </c>
      <c r="D195" s="42">
        <v>0.72997032640949555</v>
      </c>
      <c r="E195" s="52"/>
      <c r="F195" s="47">
        <v>1380</v>
      </c>
      <c r="G195" s="47">
        <v>150</v>
      </c>
      <c r="H195" s="70">
        <v>0.10869565217391304</v>
      </c>
      <c r="I195" s="52"/>
      <c r="J195" s="52"/>
    </row>
    <row r="196" spans="1:10" ht="15.75" customHeight="1" x14ac:dyDescent="0.25">
      <c r="A196" s="75" t="s">
        <v>256</v>
      </c>
      <c r="B196" s="47">
        <v>1810</v>
      </c>
      <c r="C196" s="47">
        <v>1710</v>
      </c>
      <c r="D196" s="42">
        <v>0.94475138121546964</v>
      </c>
      <c r="E196" s="52"/>
      <c r="F196" s="47">
        <v>2465</v>
      </c>
      <c r="G196" s="47">
        <v>620</v>
      </c>
      <c r="H196" s="70">
        <v>0.25152129817444219</v>
      </c>
      <c r="I196" s="52"/>
      <c r="J196" s="52"/>
    </row>
    <row r="197" spans="1:10" ht="15.75" customHeight="1" x14ac:dyDescent="0.25">
      <c r="A197" s="75" t="s">
        <v>241</v>
      </c>
      <c r="B197" s="47">
        <v>1125</v>
      </c>
      <c r="C197" s="47">
        <v>760</v>
      </c>
      <c r="D197" s="42">
        <v>0.67555555555555558</v>
      </c>
      <c r="E197" s="52"/>
      <c r="F197" s="47">
        <v>890</v>
      </c>
      <c r="G197" s="47">
        <v>130</v>
      </c>
      <c r="H197" s="70">
        <v>0.14606741573033707</v>
      </c>
      <c r="I197" s="52"/>
      <c r="J197" s="52"/>
    </row>
    <row r="198" spans="1:10" ht="15.75" customHeight="1" x14ac:dyDescent="0.25">
      <c r="A198" s="75" t="s">
        <v>196</v>
      </c>
      <c r="B198" s="47">
        <v>3425</v>
      </c>
      <c r="C198" s="47">
        <v>2830</v>
      </c>
      <c r="D198" s="42">
        <v>0.82627737226277376</v>
      </c>
      <c r="E198" s="52"/>
      <c r="F198" s="47">
        <v>3590</v>
      </c>
      <c r="G198" s="47">
        <v>760</v>
      </c>
      <c r="H198" s="70">
        <v>0.2116991643454039</v>
      </c>
      <c r="I198" s="52"/>
      <c r="J198" s="52"/>
    </row>
    <row r="199" spans="1:10" ht="15.75" customHeight="1" x14ac:dyDescent="0.25">
      <c r="A199" s="75" t="s">
        <v>257</v>
      </c>
      <c r="B199" s="47">
        <v>1570</v>
      </c>
      <c r="C199" s="47">
        <v>1455</v>
      </c>
      <c r="D199" s="42">
        <v>0.92675159235668791</v>
      </c>
      <c r="E199" s="52"/>
      <c r="F199" s="47">
        <v>1895</v>
      </c>
      <c r="G199" s="47">
        <v>440</v>
      </c>
      <c r="H199" s="70">
        <v>0.23218997361477572</v>
      </c>
      <c r="I199" s="52"/>
      <c r="J199" s="52"/>
    </row>
    <row r="200" spans="1:10" ht="15.75" customHeight="1" x14ac:dyDescent="0.25">
      <c r="A200" s="75" t="s">
        <v>197</v>
      </c>
      <c r="B200" s="47">
        <v>865</v>
      </c>
      <c r="C200" s="47">
        <v>750</v>
      </c>
      <c r="D200" s="42">
        <v>0.86705202312138729</v>
      </c>
      <c r="E200" s="52"/>
      <c r="F200" s="47">
        <v>915</v>
      </c>
      <c r="G200" s="47">
        <v>165</v>
      </c>
      <c r="H200" s="70">
        <v>0.18032786885245902</v>
      </c>
      <c r="I200" s="52"/>
      <c r="J200" s="52"/>
    </row>
    <row r="201" spans="1:10" ht="15.75" customHeight="1" x14ac:dyDescent="0.25">
      <c r="A201" s="75" t="s">
        <v>198</v>
      </c>
      <c r="B201" s="47">
        <v>1150</v>
      </c>
      <c r="C201" s="47">
        <v>875</v>
      </c>
      <c r="D201" s="42">
        <v>0.76086956521739135</v>
      </c>
      <c r="E201" s="52"/>
      <c r="F201" s="47">
        <v>1135</v>
      </c>
      <c r="G201" s="47">
        <v>260</v>
      </c>
      <c r="H201" s="70">
        <v>0.22907488986784141</v>
      </c>
      <c r="I201" s="52"/>
      <c r="J201" s="52"/>
    </row>
    <row r="202" spans="1:10" ht="15.75" customHeight="1" x14ac:dyDescent="0.25">
      <c r="A202" s="75" t="s">
        <v>68</v>
      </c>
      <c r="B202" s="47">
        <v>22520</v>
      </c>
      <c r="C202" s="47">
        <v>20830</v>
      </c>
      <c r="D202" s="42">
        <v>0.92495559502664293</v>
      </c>
      <c r="E202" s="52"/>
      <c r="F202" s="47">
        <v>25470</v>
      </c>
      <c r="G202" s="47">
        <v>4630</v>
      </c>
      <c r="H202" s="70">
        <v>0.1817824892029839</v>
      </c>
      <c r="I202" s="52"/>
      <c r="J202" s="52"/>
    </row>
    <row r="203" spans="1:10" ht="15.75" customHeight="1" x14ac:dyDescent="0.25">
      <c r="A203" s="75" t="s">
        <v>258</v>
      </c>
      <c r="B203" s="47">
        <v>3285</v>
      </c>
      <c r="C203" s="47">
        <v>3005</v>
      </c>
      <c r="D203" s="42">
        <v>0.9147640791476408</v>
      </c>
      <c r="E203" s="52"/>
      <c r="F203" s="47">
        <v>3760</v>
      </c>
      <c r="G203" s="47">
        <v>755</v>
      </c>
      <c r="H203" s="70">
        <v>0.20079787234042554</v>
      </c>
      <c r="I203" s="52"/>
      <c r="J203" s="52"/>
    </row>
    <row r="204" spans="1:10" ht="15.75" customHeight="1" x14ac:dyDescent="0.25">
      <c r="A204" s="75" t="s">
        <v>199</v>
      </c>
      <c r="B204" s="47">
        <v>1020</v>
      </c>
      <c r="C204" s="47">
        <v>540</v>
      </c>
      <c r="D204" s="42">
        <v>0.52941176470588236</v>
      </c>
      <c r="E204" s="52"/>
      <c r="F204" s="47">
        <v>660</v>
      </c>
      <c r="G204" s="47">
        <v>120</v>
      </c>
      <c r="H204" s="70">
        <v>0.18181818181818182</v>
      </c>
      <c r="I204" s="52"/>
      <c r="J204" s="52"/>
    </row>
    <row r="205" spans="1:10" ht="15.75" customHeight="1" x14ac:dyDescent="0.25">
      <c r="A205" s="75" t="s">
        <v>65</v>
      </c>
      <c r="B205" s="47">
        <v>40125</v>
      </c>
      <c r="C205" s="47">
        <v>36400</v>
      </c>
      <c r="D205" s="42">
        <v>0.90716510903426795</v>
      </c>
      <c r="E205" s="52"/>
      <c r="F205" s="47">
        <v>38730</v>
      </c>
      <c r="G205" s="47">
        <v>2330</v>
      </c>
      <c r="H205" s="70">
        <v>6.0160082623289438E-2</v>
      </c>
      <c r="I205" s="52"/>
      <c r="J205" s="52"/>
    </row>
    <row r="206" spans="1:10" ht="15.75" customHeight="1" x14ac:dyDescent="0.25">
      <c r="A206" s="75" t="s">
        <v>200</v>
      </c>
      <c r="B206" s="47">
        <v>1580</v>
      </c>
      <c r="C206" s="47">
        <v>840</v>
      </c>
      <c r="D206" s="42">
        <v>0.53164556962025311</v>
      </c>
      <c r="E206" s="52"/>
      <c r="F206" s="47">
        <v>1085</v>
      </c>
      <c r="G206" s="47">
        <v>245</v>
      </c>
      <c r="H206" s="70">
        <v>0.22580645161290322</v>
      </c>
      <c r="I206" s="52"/>
      <c r="J206" s="52"/>
    </row>
    <row r="207" spans="1:10" ht="15.75" customHeight="1" x14ac:dyDescent="0.25">
      <c r="A207" s="75" t="s">
        <v>201</v>
      </c>
      <c r="B207" s="47">
        <v>1490</v>
      </c>
      <c r="C207" s="47">
        <v>1210</v>
      </c>
      <c r="D207" s="42">
        <v>0.81208053691275173</v>
      </c>
      <c r="E207" s="52"/>
      <c r="F207" s="47">
        <v>1850</v>
      </c>
      <c r="G207" s="47">
        <v>640</v>
      </c>
      <c r="H207" s="70">
        <v>0.34594594594594597</v>
      </c>
      <c r="I207" s="52"/>
      <c r="J207" s="52"/>
    </row>
    <row r="208" spans="1:10" ht="15.75" customHeight="1" x14ac:dyDescent="0.25">
      <c r="A208" s="75" t="s">
        <v>202</v>
      </c>
      <c r="B208" s="47">
        <v>3105</v>
      </c>
      <c r="C208" s="47">
        <v>2480</v>
      </c>
      <c r="D208" s="42">
        <v>0.79871175523349436</v>
      </c>
      <c r="E208" s="52"/>
      <c r="F208" s="47">
        <v>2610</v>
      </c>
      <c r="G208" s="47">
        <v>135</v>
      </c>
      <c r="H208" s="70">
        <v>5.1724137931034482E-2</v>
      </c>
      <c r="I208" s="52"/>
      <c r="J208" s="52"/>
    </row>
    <row r="209" spans="1:10" ht="15.75" customHeight="1" x14ac:dyDescent="0.25">
      <c r="A209" s="75" t="s">
        <v>203</v>
      </c>
      <c r="B209" s="47">
        <v>2400</v>
      </c>
      <c r="C209" s="47">
        <v>2035</v>
      </c>
      <c r="D209" s="42">
        <v>0.84791666666666665</v>
      </c>
      <c r="E209" s="52"/>
      <c r="F209" s="47">
        <v>2525</v>
      </c>
      <c r="G209" s="47">
        <v>490</v>
      </c>
      <c r="H209" s="70">
        <v>0.19405940594059407</v>
      </c>
      <c r="I209" s="52"/>
      <c r="J209" s="52"/>
    </row>
    <row r="210" spans="1:10" ht="15.75" customHeight="1" x14ac:dyDescent="0.25">
      <c r="A210" s="75" t="s">
        <v>279</v>
      </c>
      <c r="B210" s="47">
        <v>2595</v>
      </c>
      <c r="C210" s="47">
        <v>2090</v>
      </c>
      <c r="D210" s="42">
        <v>0.80539499036608864</v>
      </c>
      <c r="E210" s="52"/>
      <c r="F210" s="47">
        <v>2660</v>
      </c>
      <c r="G210" s="47">
        <v>570</v>
      </c>
      <c r="H210" s="70">
        <v>0.21428571428571427</v>
      </c>
      <c r="I210" s="52"/>
      <c r="J210" s="52"/>
    </row>
    <row r="211" spans="1:10" ht="15.75" customHeight="1" x14ac:dyDescent="0.25">
      <c r="A211" s="75" t="s">
        <v>204</v>
      </c>
      <c r="B211" s="47">
        <v>1150</v>
      </c>
      <c r="C211" s="47">
        <v>680</v>
      </c>
      <c r="D211" s="42">
        <v>0.59130434782608698</v>
      </c>
      <c r="E211" s="52"/>
      <c r="F211" s="47">
        <v>705</v>
      </c>
      <c r="G211" s="47">
        <v>25</v>
      </c>
      <c r="H211" s="70">
        <v>3.5460992907801421E-2</v>
      </c>
      <c r="I211" s="52"/>
      <c r="J211" s="52"/>
    </row>
    <row r="212" spans="1:10" ht="15.75" customHeight="1" x14ac:dyDescent="0.25">
      <c r="A212" s="75" t="s">
        <v>242</v>
      </c>
      <c r="B212" s="47">
        <v>1935</v>
      </c>
      <c r="C212" s="47">
        <v>1700</v>
      </c>
      <c r="D212" s="42">
        <v>0.87855297157622736</v>
      </c>
      <c r="E212" s="52"/>
      <c r="F212" s="47">
        <v>2175</v>
      </c>
      <c r="G212" s="47">
        <v>475</v>
      </c>
      <c r="H212" s="70">
        <v>0.21839080459770116</v>
      </c>
      <c r="I212" s="52"/>
      <c r="J212" s="52"/>
    </row>
    <row r="213" spans="1:10" ht="15.75" customHeight="1" x14ac:dyDescent="0.25">
      <c r="A213" s="75" t="s">
        <v>280</v>
      </c>
      <c r="B213" s="47">
        <v>5605</v>
      </c>
      <c r="C213" s="47">
        <v>5330</v>
      </c>
      <c r="D213" s="42">
        <v>0.95093666369313112</v>
      </c>
      <c r="E213" s="52"/>
      <c r="F213" s="47">
        <v>6945</v>
      </c>
      <c r="G213" s="47">
        <v>1620</v>
      </c>
      <c r="H213" s="70">
        <v>0.23326133909287258</v>
      </c>
      <c r="I213" s="52"/>
      <c r="J213" s="52"/>
    </row>
    <row r="214" spans="1:10" ht="15.75" customHeight="1" x14ac:dyDescent="0.25">
      <c r="A214" s="75" t="s">
        <v>243</v>
      </c>
      <c r="B214" s="47">
        <v>790</v>
      </c>
      <c r="C214" s="47">
        <v>655</v>
      </c>
      <c r="D214" s="42">
        <v>0.82911392405063289</v>
      </c>
      <c r="E214" s="52"/>
      <c r="F214" s="47">
        <v>670</v>
      </c>
      <c r="G214" s="47">
        <v>15</v>
      </c>
      <c r="H214" s="70">
        <v>2.2388059701492536E-2</v>
      </c>
      <c r="I214" s="52"/>
      <c r="J214" s="52"/>
    </row>
    <row r="215" spans="1:10" ht="15.75" customHeight="1" x14ac:dyDescent="0.25">
      <c r="A215" s="75" t="s">
        <v>259</v>
      </c>
      <c r="B215" s="47">
        <v>990</v>
      </c>
      <c r="C215" s="47">
        <v>910</v>
      </c>
      <c r="D215" s="42">
        <v>0.91919191919191923</v>
      </c>
      <c r="E215" s="52"/>
      <c r="F215" s="47">
        <v>1190</v>
      </c>
      <c r="G215" s="47">
        <v>280</v>
      </c>
      <c r="H215" s="70">
        <v>0.23529411764705882</v>
      </c>
      <c r="I215" s="52"/>
      <c r="J215" s="52"/>
    </row>
    <row r="216" spans="1:10" ht="15.75" customHeight="1" x14ac:dyDescent="0.25">
      <c r="A216" s="75" t="s">
        <v>281</v>
      </c>
      <c r="B216" s="47">
        <v>970</v>
      </c>
      <c r="C216" s="47">
        <v>845</v>
      </c>
      <c r="D216" s="42">
        <v>0.87113402061855671</v>
      </c>
      <c r="E216" s="52"/>
      <c r="F216" s="47">
        <v>875</v>
      </c>
      <c r="G216" s="47">
        <v>30</v>
      </c>
      <c r="H216" s="70">
        <v>3.4285714285714287E-2</v>
      </c>
      <c r="I216" s="52"/>
      <c r="J216" s="52"/>
    </row>
    <row r="217" spans="1:10" ht="15.75" customHeight="1" x14ac:dyDescent="0.25">
      <c r="A217" s="75" t="s">
        <v>205</v>
      </c>
      <c r="B217" s="47">
        <v>1420</v>
      </c>
      <c r="C217" s="47">
        <v>1005</v>
      </c>
      <c r="D217" s="42">
        <v>0.70774647887323938</v>
      </c>
      <c r="E217" s="52"/>
      <c r="F217" s="47">
        <v>1070</v>
      </c>
      <c r="G217" s="47">
        <v>65</v>
      </c>
      <c r="H217" s="70">
        <v>6.0747663551401869E-2</v>
      </c>
      <c r="I217" s="52"/>
      <c r="J217" s="52"/>
    </row>
    <row r="218" spans="1:10" ht="15.75" customHeight="1" x14ac:dyDescent="0.25">
      <c r="A218" s="75" t="s">
        <v>206</v>
      </c>
      <c r="B218" s="47">
        <v>2765</v>
      </c>
      <c r="C218" s="47">
        <v>2060</v>
      </c>
      <c r="D218" s="42">
        <v>0.74502712477396027</v>
      </c>
      <c r="E218" s="52"/>
      <c r="F218" s="47">
        <v>2235</v>
      </c>
      <c r="G218" s="47">
        <v>175</v>
      </c>
      <c r="H218" s="70">
        <v>7.829977628635347E-2</v>
      </c>
      <c r="I218" s="52"/>
      <c r="J218" s="52"/>
    </row>
    <row r="219" spans="1:10" ht="15.75" customHeight="1" x14ac:dyDescent="0.25">
      <c r="A219" s="75" t="s">
        <v>282</v>
      </c>
      <c r="B219" s="47">
        <v>4240</v>
      </c>
      <c r="C219" s="47">
        <v>4030</v>
      </c>
      <c r="D219" s="42">
        <v>0.95047169811320753</v>
      </c>
      <c r="E219" s="52"/>
      <c r="F219" s="47">
        <v>5510</v>
      </c>
      <c r="G219" s="47">
        <v>1480</v>
      </c>
      <c r="H219" s="70">
        <v>0.26860254083484575</v>
      </c>
      <c r="I219" s="52"/>
      <c r="J219" s="52"/>
    </row>
    <row r="220" spans="1:10" ht="15.75" customHeight="1" x14ac:dyDescent="0.25">
      <c r="A220" s="75" t="s">
        <v>283</v>
      </c>
      <c r="B220" s="47">
        <v>1185</v>
      </c>
      <c r="C220" s="47">
        <v>970</v>
      </c>
      <c r="D220" s="42">
        <v>0.81856540084388185</v>
      </c>
      <c r="E220" s="52"/>
      <c r="F220" s="47">
        <v>1175</v>
      </c>
      <c r="G220" s="47">
        <v>200</v>
      </c>
      <c r="H220" s="70">
        <v>0.1702127659574468</v>
      </c>
      <c r="I220" s="52"/>
      <c r="J220" s="52"/>
    </row>
    <row r="221" spans="1:10" ht="15.75" customHeight="1" x14ac:dyDescent="0.25">
      <c r="A221" s="75" t="s">
        <v>284</v>
      </c>
      <c r="B221" s="47">
        <v>6430</v>
      </c>
      <c r="C221" s="47">
        <v>5445</v>
      </c>
      <c r="D221" s="42">
        <v>0.84681181959564544</v>
      </c>
      <c r="E221" s="52"/>
      <c r="F221" s="47">
        <v>6440</v>
      </c>
      <c r="G221" s="47">
        <v>990</v>
      </c>
      <c r="H221" s="70">
        <v>0.15372670807453417</v>
      </c>
      <c r="I221" s="52"/>
      <c r="J221" s="52"/>
    </row>
    <row r="222" spans="1:10" ht="15.75" customHeight="1" x14ac:dyDescent="0.25">
      <c r="A222" s="75" t="s">
        <v>207</v>
      </c>
      <c r="B222" s="47">
        <v>8565</v>
      </c>
      <c r="C222" s="47">
        <v>7780</v>
      </c>
      <c r="D222" s="42">
        <v>0.90834792761237593</v>
      </c>
      <c r="E222" s="52"/>
      <c r="F222" s="47">
        <v>9860</v>
      </c>
      <c r="G222" s="47">
        <v>2080</v>
      </c>
      <c r="H222" s="70">
        <v>0.21095334685598377</v>
      </c>
      <c r="I222" s="52"/>
      <c r="J222" s="52"/>
    </row>
    <row r="223" spans="1:10" ht="15.75" customHeight="1" x14ac:dyDescent="0.25">
      <c r="A223" s="75" t="s">
        <v>244</v>
      </c>
      <c r="B223" s="47">
        <v>1330</v>
      </c>
      <c r="C223" s="47">
        <v>1055</v>
      </c>
      <c r="D223" s="42">
        <v>0.79323308270676696</v>
      </c>
      <c r="E223" s="52"/>
      <c r="F223" s="47">
        <v>1315</v>
      </c>
      <c r="G223" s="47">
        <v>260</v>
      </c>
      <c r="H223" s="70">
        <v>0.19771863117870722</v>
      </c>
      <c r="I223" s="52"/>
      <c r="J223" s="52"/>
    </row>
    <row r="224" spans="1:10" ht="15.75" customHeight="1" x14ac:dyDescent="0.25">
      <c r="A224" s="75" t="s">
        <v>260</v>
      </c>
      <c r="B224" s="47">
        <v>775</v>
      </c>
      <c r="C224" s="47">
        <v>675</v>
      </c>
      <c r="D224" s="42">
        <v>0.87096774193548387</v>
      </c>
      <c r="E224" s="52"/>
      <c r="F224" s="47">
        <v>955</v>
      </c>
      <c r="G224" s="47">
        <v>280</v>
      </c>
      <c r="H224" s="70">
        <v>0.29319371727748689</v>
      </c>
      <c r="I224" s="52"/>
      <c r="J224" s="52"/>
    </row>
    <row r="225" spans="1:10" ht="15.75" customHeight="1" x14ac:dyDescent="0.25">
      <c r="A225" s="75" t="s">
        <v>79</v>
      </c>
      <c r="B225" s="47">
        <v>11675</v>
      </c>
      <c r="C225" s="47">
        <v>9935</v>
      </c>
      <c r="D225" s="42">
        <v>0.85096359743040684</v>
      </c>
      <c r="E225" s="52"/>
      <c r="F225" s="47">
        <v>11170</v>
      </c>
      <c r="G225" s="47">
        <v>1235</v>
      </c>
      <c r="H225" s="70">
        <v>0.11056401074306177</v>
      </c>
      <c r="I225" s="52"/>
      <c r="J225" s="52"/>
    </row>
    <row r="226" spans="1:10" ht="15.75" customHeight="1" x14ac:dyDescent="0.25">
      <c r="A226" s="75" t="s">
        <v>208</v>
      </c>
      <c r="B226" s="47">
        <v>1345</v>
      </c>
      <c r="C226" s="47">
        <v>965</v>
      </c>
      <c r="D226" s="42">
        <v>0.71747211895910779</v>
      </c>
      <c r="E226" s="52"/>
      <c r="F226" s="47">
        <v>1420</v>
      </c>
      <c r="G226" s="47">
        <v>455</v>
      </c>
      <c r="H226" s="70">
        <v>0.32042253521126762</v>
      </c>
      <c r="I226" s="52"/>
      <c r="J226" s="52"/>
    </row>
    <row r="227" spans="1:10" ht="15.75" customHeight="1" x14ac:dyDescent="0.25">
      <c r="A227" s="75" t="s">
        <v>245</v>
      </c>
      <c r="B227" s="47">
        <v>925</v>
      </c>
      <c r="C227" s="47">
        <v>725</v>
      </c>
      <c r="D227" s="42">
        <v>0.78378378378378377</v>
      </c>
      <c r="E227" s="52"/>
      <c r="F227" s="47">
        <v>1075</v>
      </c>
      <c r="G227" s="47">
        <v>350</v>
      </c>
      <c r="H227" s="70">
        <v>0.32558139534883723</v>
      </c>
      <c r="I227" s="52"/>
      <c r="J227" s="52"/>
    </row>
    <row r="228" spans="1:10" ht="15.75" customHeight="1" x14ac:dyDescent="0.25">
      <c r="A228" s="75" t="s">
        <v>210</v>
      </c>
      <c r="B228" s="47">
        <v>7290</v>
      </c>
      <c r="C228" s="47">
        <v>6620</v>
      </c>
      <c r="D228" s="42">
        <v>0.90809327846364885</v>
      </c>
      <c r="E228" s="52"/>
      <c r="F228" s="47">
        <v>8380</v>
      </c>
      <c r="G228" s="47">
        <v>1760</v>
      </c>
      <c r="H228" s="70">
        <v>0.21002386634844869</v>
      </c>
      <c r="I228" s="52"/>
      <c r="J228" s="52"/>
    </row>
    <row r="229" spans="1:10" ht="15.75" customHeight="1" x14ac:dyDescent="0.25">
      <c r="A229" s="75" t="s">
        <v>209</v>
      </c>
      <c r="B229" s="47">
        <v>2310</v>
      </c>
      <c r="C229" s="47">
        <v>1595</v>
      </c>
      <c r="D229" s="42">
        <v>0.69047619047619047</v>
      </c>
      <c r="E229" s="52"/>
      <c r="F229" s="47">
        <v>1725</v>
      </c>
      <c r="G229" s="47">
        <v>135</v>
      </c>
      <c r="H229" s="70">
        <v>7.8260869565217397E-2</v>
      </c>
      <c r="I229" s="52"/>
      <c r="J229" s="52"/>
    </row>
    <row r="230" spans="1:10" ht="15.75" customHeight="1" x14ac:dyDescent="0.25">
      <c r="A230" s="75" t="s">
        <v>211</v>
      </c>
      <c r="B230" s="47">
        <v>1200</v>
      </c>
      <c r="C230" s="47">
        <v>845</v>
      </c>
      <c r="D230" s="42">
        <v>0.70416666666666672</v>
      </c>
      <c r="E230" s="52"/>
      <c r="F230" s="47">
        <v>1065</v>
      </c>
      <c r="G230" s="47">
        <v>220</v>
      </c>
      <c r="H230" s="70">
        <v>0.20657276995305165</v>
      </c>
      <c r="I230" s="52"/>
      <c r="J230" s="52"/>
    </row>
    <row r="231" spans="1:10" ht="15.75" customHeight="1" x14ac:dyDescent="0.25">
      <c r="A231" s="75" t="s">
        <v>78</v>
      </c>
      <c r="B231" s="47">
        <v>10445</v>
      </c>
      <c r="C231" s="47">
        <v>9630</v>
      </c>
      <c r="D231" s="42">
        <v>0.92197223551938723</v>
      </c>
      <c r="E231" s="52"/>
      <c r="F231" s="47">
        <v>11320</v>
      </c>
      <c r="G231" s="47">
        <v>1690</v>
      </c>
      <c r="H231" s="70">
        <v>0.14929328621908128</v>
      </c>
      <c r="I231" s="52"/>
      <c r="J231" s="52"/>
    </row>
    <row r="232" spans="1:10" ht="15.75" customHeight="1" x14ac:dyDescent="0.25">
      <c r="A232" s="75" t="s">
        <v>285</v>
      </c>
      <c r="B232" s="47">
        <v>4305</v>
      </c>
      <c r="C232" s="47">
        <v>3550</v>
      </c>
      <c r="D232" s="42">
        <v>0.82462253193960511</v>
      </c>
      <c r="E232" s="52"/>
      <c r="F232" s="47">
        <v>3800</v>
      </c>
      <c r="G232" s="47">
        <v>245</v>
      </c>
      <c r="H232" s="70">
        <v>6.4473684210526322E-2</v>
      </c>
      <c r="I232" s="52"/>
      <c r="J232" s="52"/>
    </row>
    <row r="233" spans="1:10" ht="15.75" customHeight="1" x14ac:dyDescent="0.25">
      <c r="A233" s="75" t="s">
        <v>175</v>
      </c>
      <c r="B233" s="47">
        <v>1450</v>
      </c>
      <c r="C233" s="47">
        <v>1055</v>
      </c>
      <c r="D233" s="42">
        <v>0.72758620689655173</v>
      </c>
      <c r="E233" s="52"/>
      <c r="F233" s="47">
        <v>1365</v>
      </c>
      <c r="G233" s="47">
        <v>310</v>
      </c>
      <c r="H233" s="70">
        <v>0.2271062271062271</v>
      </c>
      <c r="I233" s="52"/>
      <c r="J233" s="52"/>
    </row>
    <row r="234" spans="1:10" ht="15.75" customHeight="1" thickBot="1" x14ac:dyDescent="0.3">
      <c r="A234" s="76" t="s">
        <v>178</v>
      </c>
      <c r="B234" s="71">
        <v>3600</v>
      </c>
      <c r="C234" s="71">
        <v>2645</v>
      </c>
      <c r="D234" s="23">
        <v>0.73472222222222228</v>
      </c>
      <c r="E234" s="85"/>
      <c r="F234" s="71">
        <v>2935</v>
      </c>
      <c r="G234" s="71">
        <v>290</v>
      </c>
      <c r="H234" s="23">
        <v>9.8807495741056212E-2</v>
      </c>
      <c r="I234" s="52"/>
      <c r="J234" s="52"/>
    </row>
    <row r="235" spans="1:10" ht="11.5" x14ac:dyDescent="0.25">
      <c r="A235" s="72" t="s">
        <v>93</v>
      </c>
      <c r="B235" s="68"/>
      <c r="C235" s="68"/>
      <c r="D235" s="68"/>
      <c r="E235" s="84"/>
      <c r="F235" s="68"/>
      <c r="G235" s="68"/>
      <c r="H235" s="73"/>
      <c r="I235" s="52"/>
      <c r="J235" s="52"/>
    </row>
    <row r="236" spans="1:10" ht="11.5" x14ac:dyDescent="0.25">
      <c r="A236" s="25" t="s">
        <v>101</v>
      </c>
      <c r="B236" s="18"/>
      <c r="C236" s="18"/>
      <c r="D236" s="18"/>
      <c r="E236" s="52"/>
      <c r="F236" s="18"/>
      <c r="G236" s="18"/>
      <c r="H236" s="74"/>
      <c r="I236" s="52"/>
      <c r="J236" s="52"/>
    </row>
    <row r="237" spans="1:10" ht="11.5" x14ac:dyDescent="0.25">
      <c r="A237" s="25" t="s">
        <v>102</v>
      </c>
      <c r="B237" s="18"/>
      <c r="C237" s="18"/>
      <c r="D237" s="18"/>
      <c r="E237" s="52"/>
      <c r="F237" s="18"/>
      <c r="G237" s="18"/>
      <c r="H237" s="74"/>
      <c r="I237" s="52"/>
      <c r="J237" s="52"/>
    </row>
  </sheetData>
  <mergeCells count="10">
    <mergeCell ref="C143:D143"/>
    <mergeCell ref="G143:H143"/>
    <mergeCell ref="C189:D189"/>
    <mergeCell ref="G189:H189"/>
    <mergeCell ref="C5:D5"/>
    <mergeCell ref="G5:H5"/>
    <mergeCell ref="C50:D50"/>
    <mergeCell ref="G50:H50"/>
    <mergeCell ref="C96:D96"/>
    <mergeCell ref="G96:H9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8</vt:i4>
      </vt:variant>
      <vt:variant>
        <vt:lpstr>Intervals amb nom</vt:lpstr>
      </vt:variant>
      <vt:variant>
        <vt:i4>2</vt:i4>
      </vt:variant>
    </vt:vector>
  </HeadingPairs>
  <TitlesOfParts>
    <vt:vector size="10" baseType="lpstr">
      <vt:lpstr>Índex</vt:lpstr>
      <vt:lpstr>T1</vt:lpstr>
      <vt:lpstr>T2</vt:lpstr>
      <vt:lpstr>GR</vt:lpstr>
      <vt:lpstr>T3</vt:lpstr>
      <vt:lpstr>T4</vt:lpstr>
      <vt:lpstr>T5</vt:lpstr>
      <vt:lpstr>T6</vt:lpstr>
      <vt:lpstr>'T1'!Àrea_d'impressió</vt:lpstr>
      <vt:lpstr>'T2'!Àrea_d'impressió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Idescat. Nota de premsa. Estadística de mobilitat obligada d'estudis no universitaris. Curs 2021-2022. Novembre 2022</dc:title>
  <dc:creator>premsa@idescat.cat</dc:creator>
  <cp:lastModifiedBy>Elisabeth Cañellas Gay</cp:lastModifiedBy>
  <cp:lastPrinted>2016-10-25T11:53:00Z</cp:lastPrinted>
  <dcterms:created xsi:type="dcterms:W3CDTF">2016-10-21T07:42:33Z</dcterms:created>
  <dcterms:modified xsi:type="dcterms:W3CDTF">2022-11-21T08:14:09Z</dcterms:modified>
  <cp:category>notes de premsa, mitjans de comunicació</cp:category>
</cp:coreProperties>
</file>