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POBLACIÓ ESTACIONAL\POBLACIÓ ESTACIONAL 2021\"/>
    </mc:Choice>
  </mc:AlternateContent>
  <xr:revisionPtr revIDLastSave="0" documentId="13_ncr:1_{C97C803A-A490-4F03-9BB8-3FB263982499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Índex" sheetId="13" r:id="rId1"/>
    <sheet name="Taula 1" sheetId="12" r:id="rId2"/>
    <sheet name="Taula 2" sheetId="10" r:id="rId3"/>
  </sheets>
  <externalReferences>
    <externalReference r:id="rId4"/>
  </externalReferences>
  <definedNames>
    <definedName name="_xlnm._FilterDatabase" localSheetId="2" hidden="1">'Taula 2'!$B$3:$B$239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2" l="1"/>
  <c r="A6" i="12" l="1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5" i="12"/>
  <c r="G48" i="10"/>
  <c r="F48" i="10"/>
  <c r="D48" i="10"/>
  <c r="C48" i="10"/>
  <c r="B48" i="10"/>
  <c r="A48" i="10"/>
  <c r="G156" i="10"/>
  <c r="F156" i="10"/>
  <c r="D156" i="10"/>
  <c r="C156" i="10"/>
  <c r="B156" i="10"/>
  <c r="A156" i="10"/>
  <c r="G72" i="10"/>
  <c r="F72" i="10"/>
  <c r="D72" i="10"/>
  <c r="C72" i="10"/>
  <c r="B72" i="10"/>
  <c r="A72" i="10"/>
  <c r="G237" i="10"/>
  <c r="F237" i="10"/>
  <c r="D237" i="10"/>
  <c r="C237" i="10"/>
  <c r="B237" i="10"/>
  <c r="A237" i="10"/>
  <c r="G226" i="10"/>
  <c r="F226" i="10"/>
  <c r="D226" i="10"/>
  <c r="C226" i="10"/>
  <c r="B226" i="10"/>
  <c r="A226" i="10"/>
  <c r="G225" i="10"/>
  <c r="F225" i="10"/>
  <c r="D225" i="10"/>
  <c r="C225" i="10"/>
  <c r="B225" i="10"/>
  <c r="A225" i="10"/>
  <c r="G224" i="10"/>
  <c r="F224" i="10"/>
  <c r="D224" i="10"/>
  <c r="C224" i="10"/>
  <c r="B224" i="10"/>
  <c r="A224" i="10"/>
  <c r="G221" i="10"/>
  <c r="F221" i="10"/>
  <c r="D221" i="10"/>
  <c r="C221" i="10"/>
  <c r="B221" i="10"/>
  <c r="A221" i="10"/>
  <c r="G218" i="10"/>
  <c r="F218" i="10"/>
  <c r="D218" i="10"/>
  <c r="C218" i="10"/>
  <c r="B218" i="10"/>
  <c r="A218" i="10"/>
  <c r="G215" i="10"/>
  <c r="F215" i="10"/>
  <c r="D215" i="10"/>
  <c r="C215" i="10"/>
  <c r="B215" i="10"/>
  <c r="A215" i="10"/>
  <c r="G207" i="10"/>
  <c r="F207" i="10"/>
  <c r="D207" i="10"/>
  <c r="C207" i="10"/>
  <c r="B207" i="10"/>
  <c r="A207" i="10"/>
  <c r="G197" i="10"/>
  <c r="F197" i="10"/>
  <c r="D197" i="10"/>
  <c r="C197" i="10"/>
  <c r="B197" i="10"/>
  <c r="A197" i="10"/>
  <c r="G140" i="10"/>
  <c r="F140" i="10"/>
  <c r="D140" i="10"/>
  <c r="C140" i="10"/>
  <c r="B140" i="10"/>
  <c r="A140" i="10"/>
  <c r="G151" i="10"/>
  <c r="F151" i="10"/>
  <c r="D151" i="10"/>
  <c r="C151" i="10"/>
  <c r="B151" i="10"/>
  <c r="A151" i="10"/>
  <c r="G149" i="10"/>
  <c r="F149" i="10"/>
  <c r="D149" i="10"/>
  <c r="C149" i="10"/>
  <c r="B149" i="10"/>
  <c r="A149" i="10"/>
  <c r="G144" i="10"/>
  <c r="F144" i="10"/>
  <c r="D144" i="10"/>
  <c r="C144" i="10"/>
  <c r="B144" i="10"/>
  <c r="A144" i="10"/>
  <c r="G141" i="10"/>
  <c r="F141" i="10"/>
  <c r="D141" i="10"/>
  <c r="C141" i="10"/>
  <c r="B141" i="10"/>
  <c r="A141" i="10"/>
  <c r="G120" i="10"/>
  <c r="F120" i="10"/>
  <c r="D120" i="10"/>
  <c r="C120" i="10"/>
  <c r="B120" i="10"/>
  <c r="A120" i="10"/>
  <c r="G119" i="10"/>
  <c r="F119" i="10"/>
  <c r="D119" i="10"/>
  <c r="C119" i="10"/>
  <c r="B119" i="10"/>
  <c r="A119" i="10"/>
  <c r="G114" i="10"/>
  <c r="F114" i="10"/>
  <c r="D114" i="10"/>
  <c r="C114" i="10"/>
  <c r="B114" i="10"/>
  <c r="A114" i="10"/>
  <c r="G80" i="10"/>
  <c r="F80" i="10"/>
  <c r="D80" i="10"/>
  <c r="C80" i="10"/>
  <c r="B80" i="10"/>
  <c r="A80" i="10"/>
  <c r="G77" i="10"/>
  <c r="F77" i="10"/>
  <c r="D77" i="10"/>
  <c r="C77" i="10"/>
  <c r="B77" i="10"/>
  <c r="A77" i="10"/>
  <c r="G71" i="10"/>
  <c r="F71" i="10"/>
  <c r="D71" i="10"/>
  <c r="C71" i="10"/>
  <c r="B71" i="10"/>
  <c r="A71" i="10"/>
  <c r="G69" i="10"/>
  <c r="F69" i="10"/>
  <c r="D69" i="10"/>
  <c r="C69" i="10"/>
  <c r="B69" i="10"/>
  <c r="A69" i="10"/>
  <c r="G66" i="10"/>
  <c r="F66" i="10"/>
  <c r="D66" i="10"/>
  <c r="C66" i="10"/>
  <c r="B66" i="10"/>
  <c r="A66" i="10"/>
  <c r="G198" i="10"/>
  <c r="F198" i="10"/>
  <c r="D198" i="10"/>
  <c r="C198" i="10"/>
  <c r="B198" i="10"/>
  <c r="A198" i="10"/>
  <c r="G46" i="10"/>
  <c r="F46" i="10"/>
  <c r="D46" i="10"/>
  <c r="C46" i="10"/>
  <c r="B46" i="10"/>
  <c r="A46" i="10"/>
  <c r="G41" i="10"/>
  <c r="F41" i="10"/>
  <c r="D41" i="10"/>
  <c r="C41" i="10"/>
  <c r="B41" i="10"/>
  <c r="A41" i="10"/>
  <c r="G18" i="10"/>
  <c r="F18" i="10"/>
  <c r="D18" i="10"/>
  <c r="C18" i="10"/>
  <c r="B18" i="10"/>
  <c r="A18" i="10"/>
  <c r="G16" i="10"/>
  <c r="F16" i="10"/>
  <c r="D16" i="10"/>
  <c r="C16" i="10"/>
  <c r="B16" i="10"/>
  <c r="A16" i="10"/>
  <c r="G14" i="10"/>
  <c r="F14" i="10"/>
  <c r="D14" i="10"/>
  <c r="C14" i="10"/>
  <c r="B14" i="10"/>
  <c r="A14" i="10"/>
  <c r="G13" i="10"/>
  <c r="F13" i="10"/>
  <c r="D13" i="10"/>
  <c r="C13" i="10"/>
  <c r="B13" i="10"/>
  <c r="A13" i="10"/>
  <c r="G9" i="10"/>
  <c r="F9" i="10"/>
  <c r="D9" i="10"/>
  <c r="C9" i="10"/>
  <c r="B9" i="10"/>
  <c r="A9" i="10"/>
  <c r="G7" i="10"/>
  <c r="F7" i="10"/>
  <c r="D7" i="10"/>
  <c r="C7" i="10"/>
  <c r="B7" i="10"/>
  <c r="A7" i="10"/>
  <c r="G229" i="10"/>
  <c r="F229" i="10"/>
  <c r="D229" i="10"/>
  <c r="C229" i="10"/>
  <c r="B229" i="10"/>
  <c r="A229" i="10"/>
  <c r="G220" i="10"/>
  <c r="F220" i="10"/>
  <c r="D220" i="10"/>
  <c r="C220" i="10"/>
  <c r="B220" i="10"/>
  <c r="A220" i="10"/>
  <c r="G208" i="10"/>
  <c r="F208" i="10"/>
  <c r="D208" i="10"/>
  <c r="C208" i="10"/>
  <c r="B208" i="10"/>
  <c r="A208" i="10"/>
  <c r="G204" i="10"/>
  <c r="F204" i="10"/>
  <c r="D204" i="10"/>
  <c r="C204" i="10"/>
  <c r="B204" i="10"/>
  <c r="A204" i="10"/>
  <c r="G203" i="10"/>
  <c r="F203" i="10"/>
  <c r="D203" i="10"/>
  <c r="C203" i="10"/>
  <c r="B203" i="10"/>
  <c r="A203" i="10"/>
  <c r="G200" i="10"/>
  <c r="F200" i="10"/>
  <c r="D200" i="10"/>
  <c r="C200" i="10"/>
  <c r="B200" i="10"/>
  <c r="A200" i="10"/>
  <c r="G135" i="10"/>
  <c r="F135" i="10"/>
  <c r="D135" i="10"/>
  <c r="C135" i="10"/>
  <c r="B135" i="10"/>
  <c r="A135" i="10"/>
  <c r="G112" i="10"/>
  <c r="F112" i="10"/>
  <c r="D112" i="10"/>
  <c r="C112" i="10"/>
  <c r="B112" i="10"/>
  <c r="A112" i="10"/>
  <c r="G92" i="10"/>
  <c r="F92" i="10"/>
  <c r="D92" i="10"/>
  <c r="C92" i="10"/>
  <c r="B92" i="10"/>
  <c r="A92" i="10"/>
  <c r="G86" i="10"/>
  <c r="F86" i="10"/>
  <c r="D86" i="10"/>
  <c r="C86" i="10"/>
  <c r="B86" i="10"/>
  <c r="A86" i="10"/>
  <c r="G65" i="10"/>
  <c r="F65" i="10"/>
  <c r="D65" i="10"/>
  <c r="C65" i="10"/>
  <c r="B65" i="10"/>
  <c r="A65" i="10"/>
  <c r="G38" i="10"/>
  <c r="F38" i="10"/>
  <c r="D38" i="10"/>
  <c r="C38" i="10"/>
  <c r="B38" i="10"/>
  <c r="A38" i="10"/>
  <c r="G32" i="10"/>
  <c r="F32" i="10"/>
  <c r="D32" i="10"/>
  <c r="C32" i="10"/>
  <c r="B32" i="10"/>
  <c r="A32" i="10"/>
  <c r="G26" i="10"/>
  <c r="F26" i="10"/>
  <c r="D26" i="10"/>
  <c r="C26" i="10"/>
  <c r="B26" i="10"/>
  <c r="A26" i="10"/>
  <c r="G12" i="10"/>
  <c r="F12" i="10"/>
  <c r="D12" i="10"/>
  <c r="C12" i="10"/>
  <c r="B12" i="10"/>
  <c r="A12" i="10"/>
  <c r="G11" i="10"/>
  <c r="F11" i="10"/>
  <c r="D11" i="10"/>
  <c r="C11" i="10"/>
  <c r="B11" i="10"/>
  <c r="A11" i="10"/>
  <c r="G8" i="10"/>
  <c r="F8" i="10"/>
  <c r="D8" i="10"/>
  <c r="C8" i="10"/>
  <c r="B8" i="10"/>
  <c r="A8" i="10"/>
  <c r="G6" i="10"/>
  <c r="F6" i="10"/>
  <c r="D6" i="10"/>
  <c r="C6" i="10"/>
  <c r="B6" i="10"/>
  <c r="A6" i="10"/>
  <c r="G232" i="10"/>
  <c r="F232" i="10"/>
  <c r="D232" i="10"/>
  <c r="C232" i="10"/>
  <c r="B232" i="10"/>
  <c r="A232" i="10"/>
  <c r="G228" i="10"/>
  <c r="F228" i="10"/>
  <c r="D228" i="10"/>
  <c r="C228" i="10"/>
  <c r="B228" i="10"/>
  <c r="A228" i="10"/>
  <c r="G219" i="10"/>
  <c r="F219" i="10"/>
  <c r="D219" i="10"/>
  <c r="C219" i="10"/>
  <c r="B219" i="10"/>
  <c r="A219" i="10"/>
  <c r="G217" i="10"/>
  <c r="F217" i="10"/>
  <c r="D217" i="10"/>
  <c r="C217" i="10"/>
  <c r="B217" i="10"/>
  <c r="A217" i="10"/>
  <c r="G201" i="10"/>
  <c r="F201" i="10"/>
  <c r="D201" i="10"/>
  <c r="C201" i="10"/>
  <c r="B201" i="10"/>
  <c r="A201" i="10"/>
  <c r="G196" i="10"/>
  <c r="F196" i="10"/>
  <c r="D196" i="10"/>
  <c r="C196" i="10"/>
  <c r="B196" i="10"/>
  <c r="A196" i="10"/>
  <c r="G185" i="10"/>
  <c r="F185" i="10"/>
  <c r="D185" i="10"/>
  <c r="C185" i="10"/>
  <c r="B185" i="10"/>
  <c r="A185" i="10"/>
  <c r="G183" i="10"/>
  <c r="F183" i="10"/>
  <c r="D183" i="10"/>
  <c r="C183" i="10"/>
  <c r="B183" i="10"/>
  <c r="A183" i="10"/>
  <c r="G171" i="10"/>
  <c r="F171" i="10"/>
  <c r="D171" i="10"/>
  <c r="C171" i="10"/>
  <c r="B171" i="10"/>
  <c r="A171" i="10"/>
  <c r="G167" i="10"/>
  <c r="F167" i="10"/>
  <c r="D167" i="10"/>
  <c r="C167" i="10"/>
  <c r="B167" i="10"/>
  <c r="A167" i="10"/>
  <c r="G157" i="10"/>
  <c r="F157" i="10"/>
  <c r="D157" i="10"/>
  <c r="C157" i="10"/>
  <c r="B157" i="10"/>
  <c r="A157" i="10"/>
  <c r="G152" i="10"/>
  <c r="F152" i="10"/>
  <c r="D152" i="10"/>
  <c r="C152" i="10"/>
  <c r="B152" i="10"/>
  <c r="A152" i="10"/>
  <c r="G142" i="10"/>
  <c r="F142" i="10"/>
  <c r="D142" i="10"/>
  <c r="C142" i="10"/>
  <c r="B142" i="10"/>
  <c r="A142" i="10"/>
  <c r="G139" i="10"/>
  <c r="F139" i="10"/>
  <c r="D139" i="10"/>
  <c r="C139" i="10"/>
  <c r="B139" i="10"/>
  <c r="A139" i="10"/>
  <c r="G130" i="10"/>
  <c r="F130" i="10"/>
  <c r="D130" i="10"/>
  <c r="C130" i="10"/>
  <c r="B130" i="10"/>
  <c r="A130" i="10"/>
  <c r="G127" i="10"/>
  <c r="F127" i="10"/>
  <c r="D127" i="10"/>
  <c r="C127" i="10"/>
  <c r="B127" i="10"/>
  <c r="A127" i="10"/>
  <c r="G126" i="10"/>
  <c r="F126" i="10"/>
  <c r="D126" i="10"/>
  <c r="C126" i="10"/>
  <c r="B126" i="10"/>
  <c r="A126" i="10"/>
  <c r="G124" i="10"/>
  <c r="F124" i="10"/>
  <c r="D124" i="10"/>
  <c r="C124" i="10"/>
  <c r="B124" i="10"/>
  <c r="A124" i="10"/>
  <c r="G100" i="10"/>
  <c r="F100" i="10"/>
  <c r="D100" i="10"/>
  <c r="C100" i="10"/>
  <c r="B100" i="10"/>
  <c r="A100" i="10"/>
  <c r="G96" i="10"/>
  <c r="F96" i="10"/>
  <c r="D96" i="10"/>
  <c r="C96" i="10"/>
  <c r="B96" i="10"/>
  <c r="A96" i="10"/>
  <c r="G91" i="10"/>
  <c r="F91" i="10"/>
  <c r="D91" i="10"/>
  <c r="C91" i="10"/>
  <c r="B91" i="10"/>
  <c r="A91" i="10"/>
  <c r="G90" i="10"/>
  <c r="F90" i="10"/>
  <c r="D90" i="10"/>
  <c r="C90" i="10"/>
  <c r="B90" i="10"/>
  <c r="A90" i="10"/>
  <c r="G84" i="10"/>
  <c r="F84" i="10"/>
  <c r="D84" i="10"/>
  <c r="C84" i="10"/>
  <c r="B84" i="10"/>
  <c r="A84" i="10"/>
  <c r="G78" i="10"/>
  <c r="F78" i="10"/>
  <c r="D78" i="10"/>
  <c r="C78" i="10"/>
  <c r="B78" i="10"/>
  <c r="A78" i="10"/>
  <c r="G74" i="10"/>
  <c r="F74" i="10"/>
  <c r="D74" i="10"/>
  <c r="C74" i="10"/>
  <c r="B74" i="10"/>
  <c r="A74" i="10"/>
  <c r="G61" i="10"/>
  <c r="F61" i="10"/>
  <c r="D61" i="10"/>
  <c r="C61" i="10"/>
  <c r="B61" i="10"/>
  <c r="A61" i="10"/>
  <c r="G60" i="10"/>
  <c r="F60" i="10"/>
  <c r="D60" i="10"/>
  <c r="C60" i="10"/>
  <c r="B60" i="10"/>
  <c r="A60" i="10"/>
  <c r="G59" i="10"/>
  <c r="F59" i="10"/>
  <c r="D59" i="10"/>
  <c r="C59" i="10"/>
  <c r="B59" i="10"/>
  <c r="A59" i="10"/>
  <c r="G55" i="10"/>
  <c r="F55" i="10"/>
  <c r="D55" i="10"/>
  <c r="C55" i="10"/>
  <c r="B55" i="10"/>
  <c r="A55" i="10"/>
  <c r="G45" i="10"/>
  <c r="F45" i="10"/>
  <c r="D45" i="10"/>
  <c r="C45" i="10"/>
  <c r="B45" i="10"/>
  <c r="A45" i="10"/>
  <c r="G42" i="10"/>
  <c r="F42" i="10"/>
  <c r="D42" i="10"/>
  <c r="C42" i="10"/>
  <c r="B42" i="10"/>
  <c r="A42" i="10"/>
  <c r="G37" i="10"/>
  <c r="F37" i="10"/>
  <c r="D37" i="10"/>
  <c r="C37" i="10"/>
  <c r="B37" i="10"/>
  <c r="A37" i="10"/>
  <c r="G36" i="10"/>
  <c r="F36" i="10"/>
  <c r="D36" i="10"/>
  <c r="C36" i="10"/>
  <c r="B36" i="10"/>
  <c r="A36" i="10"/>
  <c r="G34" i="10"/>
  <c r="F34" i="10"/>
  <c r="D34" i="10"/>
  <c r="C34" i="10"/>
  <c r="B34" i="10"/>
  <c r="A34" i="10"/>
  <c r="G27" i="10"/>
  <c r="F27" i="10"/>
  <c r="D27" i="10"/>
  <c r="C27" i="10"/>
  <c r="B27" i="10"/>
  <c r="A27" i="10"/>
  <c r="G31" i="10"/>
  <c r="F31" i="10"/>
  <c r="D31" i="10"/>
  <c r="C31" i="10"/>
  <c r="B31" i="10"/>
  <c r="A31" i="10"/>
  <c r="G19" i="10"/>
  <c r="F19" i="10"/>
  <c r="D19" i="10"/>
  <c r="C19" i="10"/>
  <c r="B19" i="10"/>
  <c r="A19" i="10"/>
  <c r="G17" i="10"/>
  <c r="F17" i="10"/>
  <c r="D17" i="10"/>
  <c r="C17" i="10"/>
  <c r="B17" i="10"/>
  <c r="A17" i="10"/>
  <c r="G25" i="10"/>
  <c r="F25" i="10"/>
  <c r="D25" i="10"/>
  <c r="C25" i="10"/>
  <c r="B25" i="10"/>
  <c r="A25" i="10"/>
  <c r="G235" i="10"/>
  <c r="F235" i="10"/>
  <c r="D235" i="10"/>
  <c r="C235" i="10"/>
  <c r="B235" i="10"/>
  <c r="A235" i="10"/>
  <c r="G236" i="10"/>
  <c r="F236" i="10"/>
  <c r="D236" i="10"/>
  <c r="C236" i="10"/>
  <c r="B236" i="10"/>
  <c r="A236" i="10"/>
  <c r="G233" i="10"/>
  <c r="F233" i="10"/>
  <c r="D233" i="10"/>
  <c r="C233" i="10"/>
  <c r="B233" i="10"/>
  <c r="A233" i="10"/>
  <c r="G234" i="10"/>
  <c r="F234" i="10"/>
  <c r="D234" i="10"/>
  <c r="C234" i="10"/>
  <c r="B234" i="10"/>
  <c r="A234" i="10"/>
  <c r="G230" i="10"/>
  <c r="F230" i="10"/>
  <c r="D230" i="10"/>
  <c r="C230" i="10"/>
  <c r="B230" i="10"/>
  <c r="A230" i="10"/>
  <c r="G231" i="10"/>
  <c r="F231" i="10"/>
  <c r="D231" i="10"/>
  <c r="C231" i="10"/>
  <c r="B231" i="10"/>
  <c r="A231" i="10"/>
  <c r="G227" i="10"/>
  <c r="F227" i="10"/>
  <c r="D227" i="10"/>
  <c r="C227" i="10"/>
  <c r="B227" i="10"/>
  <c r="A227" i="10"/>
  <c r="G223" i="10"/>
  <c r="F223" i="10"/>
  <c r="D223" i="10"/>
  <c r="C223" i="10"/>
  <c r="B223" i="10"/>
  <c r="A223" i="10"/>
  <c r="G222" i="10"/>
  <c r="F222" i="10"/>
  <c r="D222" i="10"/>
  <c r="C222" i="10"/>
  <c r="B222" i="10"/>
  <c r="A222" i="10"/>
  <c r="G216" i="10"/>
  <c r="F216" i="10"/>
  <c r="D216" i="10"/>
  <c r="C216" i="10"/>
  <c r="B216" i="10"/>
  <c r="A216" i="10"/>
  <c r="G214" i="10"/>
  <c r="F214" i="10"/>
  <c r="D214" i="10"/>
  <c r="C214" i="10"/>
  <c r="B214" i="10"/>
  <c r="A214" i="10"/>
  <c r="G213" i="10"/>
  <c r="F213" i="10"/>
  <c r="D213" i="10"/>
  <c r="C213" i="10"/>
  <c r="B213" i="10"/>
  <c r="A213" i="10"/>
  <c r="G212" i="10"/>
  <c r="F212" i="10"/>
  <c r="D212" i="10"/>
  <c r="C212" i="10"/>
  <c r="B212" i="10"/>
  <c r="A212" i="10"/>
  <c r="G211" i="10"/>
  <c r="F211" i="10"/>
  <c r="D211" i="10"/>
  <c r="C211" i="10"/>
  <c r="B211" i="10"/>
  <c r="A211" i="10"/>
  <c r="G209" i="10"/>
  <c r="F209" i="10"/>
  <c r="D209" i="10"/>
  <c r="C209" i="10"/>
  <c r="B209" i="10"/>
  <c r="A209" i="10"/>
  <c r="G210" i="10"/>
  <c r="F210" i="10"/>
  <c r="D210" i="10"/>
  <c r="C210" i="10"/>
  <c r="B210" i="10"/>
  <c r="A210" i="10"/>
  <c r="G206" i="10"/>
  <c r="F206" i="10"/>
  <c r="D206" i="10"/>
  <c r="C206" i="10"/>
  <c r="B206" i="10"/>
  <c r="A206" i="10"/>
  <c r="G205" i="10"/>
  <c r="F205" i="10"/>
  <c r="D205" i="10"/>
  <c r="C205" i="10"/>
  <c r="B205" i="10"/>
  <c r="A205" i="10"/>
  <c r="G202" i="10"/>
  <c r="F202" i="10"/>
  <c r="D202" i="10"/>
  <c r="C202" i="10"/>
  <c r="B202" i="10"/>
  <c r="A202" i="10"/>
  <c r="G199" i="10"/>
  <c r="F199" i="10"/>
  <c r="D199" i="10"/>
  <c r="C199" i="10"/>
  <c r="B199" i="10"/>
  <c r="A199" i="10"/>
  <c r="G63" i="10"/>
  <c r="F63" i="10"/>
  <c r="D63" i="10"/>
  <c r="C63" i="10"/>
  <c r="B63" i="10"/>
  <c r="A63" i="10"/>
  <c r="G180" i="10"/>
  <c r="F180" i="10"/>
  <c r="D180" i="10"/>
  <c r="C180" i="10"/>
  <c r="B180" i="10"/>
  <c r="A180" i="10"/>
  <c r="G181" i="10"/>
  <c r="F181" i="10"/>
  <c r="D181" i="10"/>
  <c r="C181" i="10"/>
  <c r="B181" i="10"/>
  <c r="A181" i="10"/>
  <c r="G179" i="10"/>
  <c r="F179" i="10"/>
  <c r="D179" i="10"/>
  <c r="C179" i="10"/>
  <c r="B179" i="10"/>
  <c r="A179" i="10"/>
  <c r="G191" i="10"/>
  <c r="F191" i="10"/>
  <c r="D191" i="10"/>
  <c r="C191" i="10"/>
  <c r="B191" i="10"/>
  <c r="A191" i="10"/>
  <c r="G190" i="10"/>
  <c r="F190" i="10"/>
  <c r="D190" i="10"/>
  <c r="C190" i="10"/>
  <c r="B190" i="10"/>
  <c r="A190" i="10"/>
  <c r="G189" i="10"/>
  <c r="F189" i="10"/>
  <c r="D189" i="10"/>
  <c r="C189" i="10"/>
  <c r="B189" i="10"/>
  <c r="A189" i="10"/>
  <c r="G28" i="10"/>
  <c r="F28" i="10"/>
  <c r="D28" i="10"/>
  <c r="C28" i="10"/>
  <c r="B28" i="10"/>
  <c r="A28" i="10"/>
  <c r="G188" i="10"/>
  <c r="F188" i="10"/>
  <c r="D188" i="10"/>
  <c r="C188" i="10"/>
  <c r="B188" i="10"/>
  <c r="A188" i="10"/>
  <c r="G187" i="10"/>
  <c r="F187" i="10"/>
  <c r="D187" i="10"/>
  <c r="C187" i="10"/>
  <c r="B187" i="10"/>
  <c r="A187" i="10"/>
  <c r="G186" i="10"/>
  <c r="F186" i="10"/>
  <c r="D186" i="10"/>
  <c r="C186" i="10"/>
  <c r="B186" i="10"/>
  <c r="A186" i="10"/>
  <c r="G184" i="10"/>
  <c r="F184" i="10"/>
  <c r="D184" i="10"/>
  <c r="C184" i="10"/>
  <c r="B184" i="10"/>
  <c r="A184" i="10"/>
  <c r="G182" i="10"/>
  <c r="F182" i="10"/>
  <c r="D182" i="10"/>
  <c r="C182" i="10"/>
  <c r="B182" i="10"/>
  <c r="A182" i="10"/>
  <c r="G178" i="10"/>
  <c r="F178" i="10"/>
  <c r="D178" i="10"/>
  <c r="C178" i="10"/>
  <c r="B178" i="10"/>
  <c r="A178" i="10"/>
  <c r="G177" i="10"/>
  <c r="F177" i="10"/>
  <c r="D177" i="10"/>
  <c r="C177" i="10"/>
  <c r="B177" i="10"/>
  <c r="A177" i="10"/>
  <c r="G176" i="10"/>
  <c r="F176" i="10"/>
  <c r="D176" i="10"/>
  <c r="C176" i="10"/>
  <c r="B176" i="10"/>
  <c r="A176" i="10"/>
  <c r="G175" i="10"/>
  <c r="F175" i="10"/>
  <c r="D175" i="10"/>
  <c r="C175" i="10"/>
  <c r="B175" i="10"/>
  <c r="A175" i="10"/>
  <c r="G137" i="10"/>
  <c r="F137" i="10"/>
  <c r="D137" i="10"/>
  <c r="C137" i="10"/>
  <c r="B137" i="10"/>
  <c r="A137" i="10"/>
  <c r="G174" i="10"/>
  <c r="F174" i="10"/>
  <c r="D174" i="10"/>
  <c r="C174" i="10"/>
  <c r="B174" i="10"/>
  <c r="A174" i="10"/>
  <c r="G239" i="10"/>
  <c r="F239" i="10"/>
  <c r="D239" i="10"/>
  <c r="C239" i="10"/>
  <c r="B239" i="10"/>
  <c r="A239" i="10"/>
  <c r="G172" i="10"/>
  <c r="F172" i="10"/>
  <c r="D172" i="10"/>
  <c r="C172" i="10"/>
  <c r="B172" i="10"/>
  <c r="A172" i="10"/>
  <c r="G173" i="10"/>
  <c r="F173" i="10"/>
  <c r="D173" i="10"/>
  <c r="C173" i="10"/>
  <c r="B173" i="10"/>
  <c r="A173" i="10"/>
  <c r="G238" i="10"/>
  <c r="F238" i="10"/>
  <c r="D238" i="10"/>
  <c r="C238" i="10"/>
  <c r="B238" i="10"/>
  <c r="A238" i="10"/>
  <c r="G170" i="10"/>
  <c r="F170" i="10"/>
  <c r="D170" i="10"/>
  <c r="C170" i="10"/>
  <c r="B170" i="10"/>
  <c r="A170" i="10"/>
  <c r="G168" i="10"/>
  <c r="F168" i="10"/>
  <c r="D168" i="10"/>
  <c r="C168" i="10"/>
  <c r="B168" i="10"/>
  <c r="A168" i="10"/>
  <c r="G166" i="10"/>
  <c r="F166" i="10"/>
  <c r="D166" i="10"/>
  <c r="C166" i="10"/>
  <c r="B166" i="10"/>
  <c r="A166" i="10"/>
  <c r="G169" i="10"/>
  <c r="F169" i="10"/>
  <c r="D169" i="10"/>
  <c r="C169" i="10"/>
  <c r="B169" i="10"/>
  <c r="A169" i="10"/>
  <c r="G165" i="10"/>
  <c r="F165" i="10"/>
  <c r="D165" i="10"/>
  <c r="C165" i="10"/>
  <c r="B165" i="10"/>
  <c r="A165" i="10"/>
  <c r="G164" i="10"/>
  <c r="F164" i="10"/>
  <c r="D164" i="10"/>
  <c r="C164" i="10"/>
  <c r="B164" i="10"/>
  <c r="A164" i="10"/>
  <c r="G163" i="10"/>
  <c r="F163" i="10"/>
  <c r="D163" i="10"/>
  <c r="C163" i="10"/>
  <c r="B163" i="10"/>
  <c r="A163" i="10"/>
  <c r="G162" i="10"/>
  <c r="F162" i="10"/>
  <c r="D162" i="10"/>
  <c r="C162" i="10"/>
  <c r="B162" i="10"/>
  <c r="A162" i="10"/>
  <c r="G161" i="10"/>
  <c r="F161" i="10"/>
  <c r="D161" i="10"/>
  <c r="C161" i="10"/>
  <c r="B161" i="10"/>
  <c r="A161" i="10"/>
  <c r="G160" i="10"/>
  <c r="F160" i="10"/>
  <c r="D160" i="10"/>
  <c r="C160" i="10"/>
  <c r="B160" i="10"/>
  <c r="A160" i="10"/>
  <c r="G159" i="10"/>
  <c r="F159" i="10"/>
  <c r="D159" i="10"/>
  <c r="C159" i="10"/>
  <c r="B159" i="10"/>
  <c r="A159" i="10"/>
  <c r="G158" i="10"/>
  <c r="F158" i="10"/>
  <c r="D158" i="10"/>
  <c r="C158" i="10"/>
  <c r="B158" i="10"/>
  <c r="A158" i="10"/>
  <c r="G195" i="10"/>
  <c r="F195" i="10"/>
  <c r="D195" i="10"/>
  <c r="C195" i="10"/>
  <c r="B195" i="10"/>
  <c r="A195" i="10"/>
  <c r="G155" i="10"/>
  <c r="F155" i="10"/>
  <c r="D155" i="10"/>
  <c r="C155" i="10"/>
  <c r="B155" i="10"/>
  <c r="A155" i="10"/>
  <c r="G154" i="10"/>
  <c r="F154" i="10"/>
  <c r="D154" i="10"/>
  <c r="C154" i="10"/>
  <c r="B154" i="10"/>
  <c r="A154" i="10"/>
  <c r="G153" i="10"/>
  <c r="F153" i="10"/>
  <c r="D153" i="10"/>
  <c r="C153" i="10"/>
  <c r="B153" i="10"/>
  <c r="A153" i="10"/>
  <c r="G150" i="10"/>
  <c r="F150" i="10"/>
  <c r="D150" i="10"/>
  <c r="C150" i="10"/>
  <c r="B150" i="10"/>
  <c r="A150" i="10"/>
  <c r="G148" i="10"/>
  <c r="F148" i="10"/>
  <c r="D148" i="10"/>
  <c r="C148" i="10"/>
  <c r="B148" i="10"/>
  <c r="A148" i="10"/>
  <c r="G143" i="10"/>
  <c r="F143" i="10"/>
  <c r="D143" i="10"/>
  <c r="C143" i="10"/>
  <c r="B143" i="10"/>
  <c r="A143" i="10"/>
  <c r="G138" i="10"/>
  <c r="F138" i="10"/>
  <c r="D138" i="10"/>
  <c r="C138" i="10"/>
  <c r="B138" i="10"/>
  <c r="A138" i="10"/>
  <c r="G136" i="10"/>
  <c r="F136" i="10"/>
  <c r="D136" i="10"/>
  <c r="C136" i="10"/>
  <c r="B136" i="10"/>
  <c r="A136" i="10"/>
  <c r="G134" i="10"/>
  <c r="F134" i="10"/>
  <c r="D134" i="10"/>
  <c r="C134" i="10"/>
  <c r="B134" i="10"/>
  <c r="A134" i="10"/>
  <c r="G133" i="10"/>
  <c r="F133" i="10"/>
  <c r="D133" i="10"/>
  <c r="C133" i="10"/>
  <c r="B133" i="10"/>
  <c r="A133" i="10"/>
  <c r="G132" i="10"/>
  <c r="F132" i="10"/>
  <c r="D132" i="10"/>
  <c r="C132" i="10"/>
  <c r="B132" i="10"/>
  <c r="A132" i="10"/>
  <c r="G131" i="10"/>
  <c r="F131" i="10"/>
  <c r="D131" i="10"/>
  <c r="C131" i="10"/>
  <c r="B131" i="10"/>
  <c r="A131" i="10"/>
  <c r="G129" i="10"/>
  <c r="F129" i="10"/>
  <c r="D129" i="10"/>
  <c r="C129" i="10"/>
  <c r="B129" i="10"/>
  <c r="A129" i="10"/>
  <c r="G128" i="10"/>
  <c r="F128" i="10"/>
  <c r="D128" i="10"/>
  <c r="C128" i="10"/>
  <c r="B128" i="10"/>
  <c r="A128" i="10"/>
  <c r="G125" i="10"/>
  <c r="F125" i="10"/>
  <c r="D125" i="10"/>
  <c r="C125" i="10"/>
  <c r="B125" i="10"/>
  <c r="A125" i="10"/>
  <c r="G123" i="10"/>
  <c r="F123" i="10"/>
  <c r="D123" i="10"/>
  <c r="C123" i="10"/>
  <c r="B123" i="10"/>
  <c r="A123" i="10"/>
  <c r="G122" i="10"/>
  <c r="F122" i="10"/>
  <c r="D122" i="10"/>
  <c r="C122" i="10"/>
  <c r="B122" i="10"/>
  <c r="A122" i="10"/>
  <c r="G121" i="10"/>
  <c r="F121" i="10"/>
  <c r="D121" i="10"/>
  <c r="C121" i="10"/>
  <c r="B121" i="10"/>
  <c r="A121" i="10"/>
  <c r="G110" i="10"/>
  <c r="F110" i="10"/>
  <c r="D110" i="10"/>
  <c r="C110" i="10"/>
  <c r="B110" i="10"/>
  <c r="A110" i="10"/>
  <c r="G118" i="10"/>
  <c r="F118" i="10"/>
  <c r="D118" i="10"/>
  <c r="C118" i="10"/>
  <c r="B118" i="10"/>
  <c r="A118" i="10"/>
  <c r="G117" i="10"/>
  <c r="F117" i="10"/>
  <c r="D117" i="10"/>
  <c r="C117" i="10"/>
  <c r="B117" i="10"/>
  <c r="A117" i="10"/>
  <c r="G116" i="10"/>
  <c r="F116" i="10"/>
  <c r="D116" i="10"/>
  <c r="C116" i="10"/>
  <c r="B116" i="10"/>
  <c r="A116" i="10"/>
  <c r="G115" i="10"/>
  <c r="F115" i="10"/>
  <c r="D115" i="10"/>
  <c r="C115" i="10"/>
  <c r="B115" i="10"/>
  <c r="A115" i="10"/>
  <c r="G113" i="10"/>
  <c r="F113" i="10"/>
  <c r="D113" i="10"/>
  <c r="C113" i="10"/>
  <c r="B113" i="10"/>
  <c r="A113" i="10"/>
  <c r="G111" i="10"/>
  <c r="F111" i="10"/>
  <c r="D111" i="10"/>
  <c r="C111" i="10"/>
  <c r="B111" i="10"/>
  <c r="A111" i="10"/>
  <c r="G109" i="10"/>
  <c r="F109" i="10"/>
  <c r="D109" i="10"/>
  <c r="C109" i="10"/>
  <c r="B109" i="10"/>
  <c r="A109" i="10"/>
  <c r="G108" i="10"/>
  <c r="F108" i="10"/>
  <c r="D108" i="10"/>
  <c r="C108" i="10"/>
  <c r="B108" i="10"/>
  <c r="A108" i="10"/>
  <c r="G107" i="10"/>
  <c r="F107" i="10"/>
  <c r="D107" i="10"/>
  <c r="C107" i="10"/>
  <c r="B107" i="10"/>
  <c r="A107" i="10"/>
  <c r="G106" i="10"/>
  <c r="F106" i="10"/>
  <c r="D106" i="10"/>
  <c r="C106" i="10"/>
  <c r="B106" i="10"/>
  <c r="A106" i="10"/>
  <c r="G105" i="10"/>
  <c r="F105" i="10"/>
  <c r="D105" i="10"/>
  <c r="C105" i="10"/>
  <c r="B105" i="10"/>
  <c r="A105" i="10"/>
  <c r="G104" i="10"/>
  <c r="F104" i="10"/>
  <c r="D104" i="10"/>
  <c r="C104" i="10"/>
  <c r="B104" i="10"/>
  <c r="A104" i="10"/>
  <c r="G103" i="10"/>
  <c r="F103" i="10"/>
  <c r="D103" i="10"/>
  <c r="C103" i="10"/>
  <c r="B103" i="10"/>
  <c r="A103" i="10"/>
  <c r="G102" i="10"/>
  <c r="F102" i="10"/>
  <c r="D102" i="10"/>
  <c r="C102" i="10"/>
  <c r="B102" i="10"/>
  <c r="A102" i="10"/>
  <c r="G101" i="10"/>
  <c r="F101" i="10"/>
  <c r="D101" i="10"/>
  <c r="C101" i="10"/>
  <c r="B101" i="10"/>
  <c r="A101" i="10"/>
  <c r="G94" i="10"/>
  <c r="F94" i="10"/>
  <c r="D94" i="10"/>
  <c r="C94" i="10"/>
  <c r="B94" i="10"/>
  <c r="A94" i="10"/>
  <c r="G93" i="10"/>
  <c r="F93" i="10"/>
  <c r="D93" i="10"/>
  <c r="C93" i="10"/>
  <c r="B93" i="10"/>
  <c r="A93" i="10"/>
  <c r="G95" i="10"/>
  <c r="F95" i="10"/>
  <c r="D95" i="10"/>
  <c r="C95" i="10"/>
  <c r="B95" i="10"/>
  <c r="A95" i="10"/>
  <c r="G89" i="10"/>
  <c r="F89" i="10"/>
  <c r="D89" i="10"/>
  <c r="C89" i="10"/>
  <c r="B89" i="10"/>
  <c r="A89" i="10"/>
  <c r="G88" i="10"/>
  <c r="F88" i="10"/>
  <c r="D88" i="10"/>
  <c r="C88" i="10"/>
  <c r="B88" i="10"/>
  <c r="A88" i="10"/>
  <c r="G87" i="10"/>
  <c r="F87" i="10"/>
  <c r="D87" i="10"/>
  <c r="C87" i="10"/>
  <c r="B87" i="10"/>
  <c r="A87" i="10"/>
  <c r="G85" i="10"/>
  <c r="F85" i="10"/>
  <c r="D85" i="10"/>
  <c r="C85" i="10"/>
  <c r="B85" i="10"/>
  <c r="A85" i="10"/>
  <c r="G83" i="10"/>
  <c r="F83" i="10"/>
  <c r="D83" i="10"/>
  <c r="C83" i="10"/>
  <c r="B83" i="10"/>
  <c r="A83" i="10"/>
  <c r="G82" i="10"/>
  <c r="F82" i="10"/>
  <c r="D82" i="10"/>
  <c r="C82" i="10"/>
  <c r="B82" i="10"/>
  <c r="A82" i="10"/>
  <c r="G81" i="10"/>
  <c r="F81" i="10"/>
  <c r="D81" i="10"/>
  <c r="C81" i="10"/>
  <c r="B81" i="10"/>
  <c r="A81" i="10"/>
  <c r="G79" i="10"/>
  <c r="F79" i="10"/>
  <c r="D79" i="10"/>
  <c r="C79" i="10"/>
  <c r="B79" i="10"/>
  <c r="A79" i="10"/>
  <c r="G76" i="10"/>
  <c r="F76" i="10"/>
  <c r="D76" i="10"/>
  <c r="C76" i="10"/>
  <c r="B76" i="10"/>
  <c r="A76" i="10"/>
  <c r="G75" i="10"/>
  <c r="F75" i="10"/>
  <c r="D75" i="10"/>
  <c r="C75" i="10"/>
  <c r="B75" i="10"/>
  <c r="A75" i="10"/>
  <c r="G73" i="10"/>
  <c r="F73" i="10"/>
  <c r="D73" i="10"/>
  <c r="C73" i="10"/>
  <c r="B73" i="10"/>
  <c r="A73" i="10"/>
  <c r="G70" i="10"/>
  <c r="F70" i="10"/>
  <c r="D70" i="10"/>
  <c r="C70" i="10"/>
  <c r="B70" i="10"/>
  <c r="A70" i="10"/>
  <c r="G68" i="10"/>
  <c r="F68" i="10"/>
  <c r="D68" i="10"/>
  <c r="C68" i="10"/>
  <c r="B68" i="10"/>
  <c r="A68" i="10"/>
  <c r="G67" i="10"/>
  <c r="F67" i="10"/>
  <c r="D67" i="10"/>
  <c r="C67" i="10"/>
  <c r="B67" i="10"/>
  <c r="A67" i="10"/>
  <c r="G64" i="10"/>
  <c r="F64" i="10"/>
  <c r="D64" i="10"/>
  <c r="C64" i="10"/>
  <c r="B64" i="10"/>
  <c r="A64" i="10"/>
  <c r="G62" i="10"/>
  <c r="F62" i="10"/>
  <c r="D62" i="10"/>
  <c r="C62" i="10"/>
  <c r="B62" i="10"/>
  <c r="A62" i="10"/>
  <c r="G58" i="10"/>
  <c r="F58" i="10"/>
  <c r="D58" i="10"/>
  <c r="C58" i="10"/>
  <c r="B58" i="10"/>
  <c r="A58" i="10"/>
  <c r="G57" i="10"/>
  <c r="F57" i="10"/>
  <c r="D57" i="10"/>
  <c r="C57" i="10"/>
  <c r="B57" i="10"/>
  <c r="A57" i="10"/>
  <c r="G56" i="10"/>
  <c r="F56" i="10"/>
  <c r="D56" i="10"/>
  <c r="C56" i="10"/>
  <c r="B56" i="10"/>
  <c r="A56" i="10"/>
  <c r="G54" i="10"/>
  <c r="F54" i="10"/>
  <c r="D54" i="10"/>
  <c r="C54" i="10"/>
  <c r="B54" i="10"/>
  <c r="A54" i="10"/>
  <c r="G53" i="10"/>
  <c r="F53" i="10"/>
  <c r="D53" i="10"/>
  <c r="C53" i="10"/>
  <c r="B53" i="10"/>
  <c r="A53" i="10"/>
  <c r="G52" i="10"/>
  <c r="F52" i="10"/>
  <c r="D52" i="10"/>
  <c r="C52" i="10"/>
  <c r="B52" i="10"/>
  <c r="A52" i="10"/>
  <c r="G47" i="10"/>
  <c r="F47" i="10"/>
  <c r="D47" i="10"/>
  <c r="C47" i="10"/>
  <c r="B47" i="10"/>
  <c r="A47" i="10"/>
  <c r="G44" i="10"/>
  <c r="F44" i="10"/>
  <c r="D44" i="10"/>
  <c r="C44" i="10"/>
  <c r="B44" i="10"/>
  <c r="A44" i="10"/>
  <c r="G43" i="10"/>
  <c r="F43" i="10"/>
  <c r="D43" i="10"/>
  <c r="C43" i="10"/>
  <c r="B43" i="10"/>
  <c r="A43" i="10"/>
  <c r="G40" i="10"/>
  <c r="F40" i="10"/>
  <c r="D40" i="10"/>
  <c r="C40" i="10"/>
  <c r="B40" i="10"/>
  <c r="A40" i="10"/>
  <c r="G39" i="10"/>
  <c r="F39" i="10"/>
  <c r="D39" i="10"/>
  <c r="C39" i="10"/>
  <c r="B39" i="10"/>
  <c r="A39" i="10"/>
  <c r="G35" i="10"/>
  <c r="F35" i="10"/>
  <c r="D35" i="10"/>
  <c r="C35" i="10"/>
  <c r="B35" i="10"/>
  <c r="A35" i="10"/>
  <c r="G33" i="10"/>
  <c r="F33" i="10"/>
  <c r="D33" i="10"/>
  <c r="C33" i="10"/>
  <c r="B33" i="10"/>
  <c r="A33" i="10"/>
  <c r="G30" i="10"/>
  <c r="F30" i="10"/>
  <c r="D30" i="10"/>
  <c r="C30" i="10"/>
  <c r="B30" i="10"/>
  <c r="A30" i="10"/>
  <c r="G29" i="10"/>
  <c r="F29" i="10"/>
  <c r="D29" i="10"/>
  <c r="C29" i="10"/>
  <c r="B29" i="10"/>
  <c r="A29" i="10"/>
  <c r="G24" i="10"/>
  <c r="F24" i="10"/>
  <c r="D24" i="10"/>
  <c r="C24" i="10"/>
  <c r="B24" i="10"/>
  <c r="A24" i="10"/>
  <c r="G23" i="10"/>
  <c r="F23" i="10"/>
  <c r="D23" i="10"/>
  <c r="C23" i="10"/>
  <c r="B23" i="10"/>
  <c r="A23" i="10"/>
  <c r="G22" i="10"/>
  <c r="F22" i="10"/>
  <c r="D22" i="10"/>
  <c r="C22" i="10"/>
  <c r="B22" i="10"/>
  <c r="A22" i="10"/>
  <c r="G21" i="10"/>
  <c r="F21" i="10"/>
  <c r="D21" i="10"/>
  <c r="C21" i="10"/>
  <c r="B21" i="10"/>
  <c r="A21" i="10"/>
  <c r="G20" i="10"/>
  <c r="F20" i="10"/>
  <c r="D20" i="10"/>
  <c r="C20" i="10"/>
  <c r="B20" i="10"/>
  <c r="A20" i="10"/>
  <c r="G15" i="10"/>
  <c r="F15" i="10"/>
  <c r="D15" i="10"/>
  <c r="C15" i="10"/>
  <c r="B15" i="10"/>
  <c r="A15" i="10"/>
  <c r="G10" i="10"/>
  <c r="F10" i="10"/>
  <c r="D10" i="10"/>
  <c r="C10" i="10"/>
  <c r="B10" i="10"/>
  <c r="A10" i="10"/>
  <c r="G5" i="10"/>
  <c r="F5" i="10"/>
  <c r="D5" i="10"/>
  <c r="C5" i="10"/>
  <c r="B5" i="10"/>
  <c r="A5" i="10"/>
  <c r="G46" i="12"/>
  <c r="F46" i="12"/>
  <c r="D46" i="12"/>
  <c r="C46" i="12"/>
  <c r="B46" i="12"/>
  <c r="G45" i="12"/>
  <c r="F45" i="12"/>
  <c r="D45" i="12"/>
  <c r="C45" i="12"/>
  <c r="B45" i="12"/>
  <c r="G44" i="12"/>
  <c r="F44" i="12"/>
  <c r="D44" i="12"/>
  <c r="C44" i="12"/>
  <c r="B44" i="12"/>
  <c r="G43" i="12"/>
  <c r="F43" i="12"/>
  <c r="D43" i="12"/>
  <c r="C43" i="12"/>
  <c r="B43" i="12"/>
  <c r="G42" i="12"/>
  <c r="F42" i="12"/>
  <c r="D42" i="12"/>
  <c r="C42" i="12"/>
  <c r="B42" i="12"/>
  <c r="G41" i="12"/>
  <c r="F41" i="12"/>
  <c r="D41" i="12"/>
  <c r="C41" i="12"/>
  <c r="B41" i="12"/>
  <c r="G40" i="12"/>
  <c r="F40" i="12"/>
  <c r="D40" i="12"/>
  <c r="C40" i="12"/>
  <c r="B40" i="12"/>
  <c r="G39" i="12"/>
  <c r="F39" i="12"/>
  <c r="D39" i="12"/>
  <c r="C39" i="12"/>
  <c r="B39" i="12"/>
  <c r="G38" i="12"/>
  <c r="F38" i="12"/>
  <c r="D38" i="12"/>
  <c r="C38" i="12"/>
  <c r="B38" i="12"/>
  <c r="G37" i="12"/>
  <c r="F37" i="12"/>
  <c r="D37" i="12"/>
  <c r="C37" i="12"/>
  <c r="B37" i="12"/>
  <c r="G36" i="12"/>
  <c r="F36" i="12"/>
  <c r="C36" i="12"/>
  <c r="B36" i="12"/>
  <c r="G35" i="12"/>
  <c r="F35" i="12"/>
  <c r="D35" i="12"/>
  <c r="C35" i="12"/>
  <c r="B35" i="12"/>
  <c r="G34" i="12"/>
  <c r="F34" i="12"/>
  <c r="D34" i="12"/>
  <c r="C34" i="12"/>
  <c r="B34" i="12"/>
  <c r="G33" i="12"/>
  <c r="F33" i="12"/>
  <c r="D33" i="12"/>
  <c r="C33" i="12"/>
  <c r="B33" i="12"/>
  <c r="G32" i="12"/>
  <c r="F32" i="12"/>
  <c r="D32" i="12"/>
  <c r="C32" i="12"/>
  <c r="B32" i="12"/>
  <c r="G31" i="12"/>
  <c r="F31" i="12"/>
  <c r="D31" i="12"/>
  <c r="C31" i="12"/>
  <c r="B31" i="12"/>
  <c r="G30" i="12"/>
  <c r="F30" i="12"/>
  <c r="D30" i="12"/>
  <c r="C30" i="12"/>
  <c r="B30" i="12"/>
  <c r="G29" i="12"/>
  <c r="F29" i="12"/>
  <c r="D29" i="12"/>
  <c r="C29" i="12"/>
  <c r="B29" i="12"/>
  <c r="G28" i="12"/>
  <c r="F28" i="12"/>
  <c r="D28" i="12"/>
  <c r="C28" i="12"/>
  <c r="B28" i="12"/>
  <c r="G27" i="12"/>
  <c r="F27" i="12"/>
  <c r="D27" i="12"/>
  <c r="C27" i="12"/>
  <c r="B27" i="12"/>
  <c r="G26" i="12"/>
  <c r="F26" i="12"/>
  <c r="D26" i="12"/>
  <c r="C26" i="12"/>
  <c r="B26" i="12"/>
  <c r="G25" i="12"/>
  <c r="F25" i="12"/>
  <c r="D25" i="12"/>
  <c r="C25" i="12"/>
  <c r="B25" i="12"/>
  <c r="G24" i="12"/>
  <c r="F24" i="12"/>
  <c r="D24" i="12"/>
  <c r="C24" i="12"/>
  <c r="B24" i="12"/>
  <c r="G23" i="12"/>
  <c r="F23" i="12"/>
  <c r="D23" i="12"/>
  <c r="C23" i="12"/>
  <c r="B23" i="12"/>
  <c r="G22" i="12"/>
  <c r="F22" i="12"/>
  <c r="D22" i="12"/>
  <c r="C22" i="12"/>
  <c r="B22" i="12"/>
  <c r="G21" i="12"/>
  <c r="F21" i="12"/>
  <c r="D21" i="12"/>
  <c r="C21" i="12"/>
  <c r="B21" i="12"/>
  <c r="G20" i="12"/>
  <c r="F20" i="12"/>
  <c r="D20" i="12"/>
  <c r="C20" i="12"/>
  <c r="B20" i="12"/>
  <c r="G19" i="12"/>
  <c r="F19" i="12"/>
  <c r="D19" i="12"/>
  <c r="C19" i="12"/>
  <c r="B19" i="12"/>
  <c r="G18" i="12"/>
  <c r="F18" i="12"/>
  <c r="D18" i="12"/>
  <c r="C18" i="12"/>
  <c r="B18" i="12"/>
  <c r="G17" i="12"/>
  <c r="F17" i="12"/>
  <c r="D17" i="12"/>
  <c r="C17" i="12"/>
  <c r="B17" i="12"/>
  <c r="G16" i="12"/>
  <c r="F16" i="12"/>
  <c r="D16" i="12"/>
  <c r="C16" i="12"/>
  <c r="B16" i="12"/>
  <c r="G15" i="12"/>
  <c r="F15" i="12"/>
  <c r="D15" i="12"/>
  <c r="C15" i="12"/>
  <c r="B15" i="12"/>
  <c r="G14" i="12"/>
  <c r="F14" i="12"/>
  <c r="D14" i="12"/>
  <c r="C14" i="12"/>
  <c r="B14" i="12"/>
  <c r="G13" i="12"/>
  <c r="F13" i="12"/>
  <c r="D13" i="12"/>
  <c r="C13" i="12"/>
  <c r="B13" i="12"/>
  <c r="G12" i="12"/>
  <c r="F12" i="12"/>
  <c r="D12" i="12"/>
  <c r="C12" i="12"/>
  <c r="B12" i="12"/>
  <c r="G11" i="12"/>
  <c r="F11" i="12"/>
  <c r="D11" i="12"/>
  <c r="C11" i="12"/>
  <c r="B11" i="12"/>
  <c r="G10" i="12"/>
  <c r="F10" i="12"/>
  <c r="D10" i="12"/>
  <c r="C10" i="12"/>
  <c r="B10" i="12"/>
  <c r="G9" i="12"/>
  <c r="F9" i="12"/>
  <c r="D9" i="12"/>
  <c r="C9" i="12"/>
  <c r="B9" i="12"/>
  <c r="G8" i="12"/>
  <c r="F8" i="12"/>
  <c r="D8" i="12"/>
  <c r="C8" i="12"/>
  <c r="B8" i="12"/>
  <c r="G7" i="12"/>
  <c r="F7" i="12"/>
  <c r="D7" i="12"/>
  <c r="C7" i="12"/>
  <c r="B7" i="12"/>
  <c r="G6" i="12"/>
  <c r="F6" i="12"/>
  <c r="D6" i="12"/>
  <c r="C6" i="12"/>
  <c r="B6" i="12"/>
  <c r="G5" i="12"/>
  <c r="F5" i="12"/>
  <c r="D5" i="12"/>
  <c r="C5" i="12"/>
  <c r="B5" i="12"/>
</calcChain>
</file>

<file path=xl/sharedStrings.xml><?xml version="1.0" encoding="utf-8"?>
<sst xmlns="http://schemas.openxmlformats.org/spreadsheetml/2006/main" count="49" uniqueCount="16">
  <si>
    <t>Població estacional ETCA</t>
  </si>
  <si>
    <t>Població estacional ETCA / població resident (%)</t>
  </si>
  <si>
    <t>Taula 1. Estimacions de població estacional. Comarques i Aran. 2021</t>
  </si>
  <si>
    <t>Taula 2. Estimacions de població estacional. Municipis. 2021</t>
  </si>
  <si>
    <t>Població resident (Padró 2021)</t>
  </si>
  <si>
    <t>Font: Idescat.</t>
  </si>
  <si>
    <t>2019-2021</t>
  </si>
  <si>
    <t>2020-2021</t>
  </si>
  <si>
    <t xml:space="preserve">Variació població estacional ETCA </t>
  </si>
  <si>
    <t>(..) Dada no disponible</t>
  </si>
  <si>
    <t>1/5</t>
  </si>
  <si>
    <t>2/5</t>
  </si>
  <si>
    <t>3/5</t>
  </si>
  <si>
    <t>4/5</t>
  </si>
  <si>
    <t>5/5</t>
  </si>
  <si>
    <t>Estimacions de població estacional. 2021. Taules de la nota de premsa. Idescat. Novembre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</si>
</sst>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sz val="10.5"/>
      <color theme="1"/>
      <name val="Calibri"/>
      <family val="2"/>
    </font>
    <font>
      <sz val="10.5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Fill="1" applyBorder="1"/>
    <xf numFmtId="0" fontId="5" fillId="0" borderId="1" xfId="0" applyFont="1" applyFill="1" applyBorder="1"/>
    <xf numFmtId="164" fontId="2" fillId="2" borderId="2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7" fillId="0" borderId="1" xfId="0" applyFont="1" applyFill="1" applyBorder="1"/>
    <xf numFmtId="0" fontId="8" fillId="0" borderId="1" xfId="0" applyFont="1" applyFill="1" applyBorder="1"/>
    <xf numFmtId="0" fontId="7" fillId="0" borderId="3" xfId="0" applyFont="1" applyFill="1" applyBorder="1"/>
    <xf numFmtId="0" fontId="8" fillId="0" borderId="3" xfId="0" applyFont="1" applyFill="1" applyBorder="1"/>
    <xf numFmtId="16" fontId="7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/>
    <xf numFmtId="0" fontId="6" fillId="2" borderId="11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right" wrapText="1"/>
    </xf>
    <xf numFmtId="0" fontId="10" fillId="0" borderId="9" xfId="0" applyFont="1" applyBorder="1"/>
    <xf numFmtId="0" fontId="7" fillId="0" borderId="2" xfId="0" applyFont="1" applyFill="1" applyBorder="1"/>
    <xf numFmtId="0" fontId="6" fillId="2" borderId="13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7" fillId="0" borderId="6" xfId="0" applyFont="1" applyFill="1" applyBorder="1"/>
    <xf numFmtId="0" fontId="6" fillId="2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" fontId="8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3" fontId="4" fillId="0" borderId="7" xfId="0" applyNumberFormat="1" applyFont="1" applyFill="1" applyBorder="1" applyAlignment="1"/>
    <xf numFmtId="0" fontId="5" fillId="0" borderId="1" xfId="0" applyFont="1" applyFill="1" applyBorder="1" applyAlignment="1"/>
    <xf numFmtId="3" fontId="8" fillId="0" borderId="2" xfId="0" applyNumberFormat="1" applyFont="1" applyFill="1" applyBorder="1" applyAlignment="1"/>
    <xf numFmtId="164" fontId="8" fillId="0" borderId="2" xfId="0" applyNumberFormat="1" applyFont="1" applyFill="1" applyBorder="1" applyAlignment="1"/>
    <xf numFmtId="0" fontId="5" fillId="0" borderId="8" xfId="0" applyFont="1" applyFill="1" applyBorder="1" applyAlignment="1"/>
    <xf numFmtId="0" fontId="5" fillId="0" borderId="2" xfId="0" applyFont="1" applyFill="1" applyBorder="1" applyAlignment="1"/>
    <xf numFmtId="3" fontId="8" fillId="0" borderId="2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/>
    <xf numFmtId="164" fontId="8" fillId="0" borderId="6" xfId="0" applyNumberFormat="1" applyFont="1" applyFill="1" applyBorder="1" applyAlignment="1"/>
    <xf numFmtId="0" fontId="11" fillId="0" borderId="2" xfId="0" applyFont="1" applyFill="1" applyBorder="1" applyAlignment="1"/>
    <xf numFmtId="0" fontId="3" fillId="0" borderId="2" xfId="0" applyFont="1" applyFill="1" applyBorder="1" applyAlignment="1"/>
    <xf numFmtId="3" fontId="3" fillId="0" borderId="2" xfId="0" applyNumberFormat="1" applyFont="1" applyFill="1" applyBorder="1" applyAlignment="1"/>
    <xf numFmtId="3" fontId="5" fillId="0" borderId="1" xfId="0" applyNumberFormat="1" applyFont="1" applyFill="1" applyBorder="1" applyAlignment="1"/>
    <xf numFmtId="3" fontId="8" fillId="0" borderId="3" xfId="0" applyNumberFormat="1" applyFont="1" applyFill="1" applyBorder="1" applyAlignment="1"/>
    <xf numFmtId="164" fontId="8" fillId="0" borderId="3" xfId="0" applyNumberFormat="1" applyFont="1" applyFill="1" applyBorder="1" applyAlignment="1"/>
    <xf numFmtId="0" fontId="11" fillId="0" borderId="1" xfId="0" applyFont="1" applyFill="1" applyBorder="1"/>
    <xf numFmtId="49" fontId="8" fillId="0" borderId="3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3" fillId="0" borderId="0" xfId="0" applyFont="1"/>
    <xf numFmtId="0" fontId="12" fillId="0" borderId="0" xfId="1"/>
    <xf numFmtId="0" fontId="14" fillId="2" borderId="1" xfId="1" applyFont="1" applyFill="1" applyBorder="1" applyAlignment="1">
      <alignment vertical="center"/>
    </xf>
    <xf numFmtId="0" fontId="14" fillId="0" borderId="1" xfId="1" applyFont="1" applyFill="1" applyBorder="1"/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server2\peds\Poblacio%20Estacional\2021\4.%20DIFUSIO\Nota%20de%20premsa\EPE2021%20-%20Taules%20annexes%20informe%20premsa%20v1%20-%20f&#243;rm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1 v2"/>
      <sheetName val="T1 v3"/>
      <sheetName val="T2"/>
      <sheetName val="T2 v2"/>
      <sheetName val="T3"/>
      <sheetName val="T3 4MUN"/>
      <sheetName val="T3 4MUN Gràfic"/>
    </sheetNames>
    <sheetDataSet>
      <sheetData sheetId="0" refreshError="1">
        <row r="11">
          <cell r="B11" t="str">
            <v>Alt Camp</v>
          </cell>
          <cell r="S11">
            <v>-181</v>
          </cell>
          <cell r="T11">
            <v>45045</v>
          </cell>
          <cell r="U11">
            <v>-0.40000000000000568</v>
          </cell>
          <cell r="V11">
            <v>-205</v>
          </cell>
          <cell r="W11">
            <v>59</v>
          </cell>
        </row>
        <row r="12">
          <cell r="B12" t="str">
            <v>Alt Empordà</v>
          </cell>
          <cell r="S12">
            <v>11084</v>
          </cell>
          <cell r="T12">
            <v>143762</v>
          </cell>
          <cell r="U12">
            <v>7.7000000000000028</v>
          </cell>
          <cell r="V12">
            <v>3898</v>
          </cell>
          <cell r="W12">
            <v>-6254</v>
          </cell>
        </row>
        <row r="13">
          <cell r="B13" t="str">
            <v>Alt Penedès</v>
          </cell>
          <cell r="S13">
            <v>-3002</v>
          </cell>
          <cell r="T13">
            <v>110172</v>
          </cell>
          <cell r="U13">
            <v>-2.7000000000000028</v>
          </cell>
          <cell r="V13">
            <v>-1014</v>
          </cell>
          <cell r="W13">
            <v>1523</v>
          </cell>
        </row>
        <row r="14">
          <cell r="B14" t="str">
            <v>Alt Urgell</v>
          </cell>
          <cell r="S14">
            <v>263</v>
          </cell>
          <cell r="T14">
            <v>20453</v>
          </cell>
          <cell r="U14">
            <v>1.2999999999999972</v>
          </cell>
          <cell r="V14">
            <v>133</v>
          </cell>
          <cell r="W14">
            <v>242</v>
          </cell>
        </row>
        <row r="15">
          <cell r="B15" t="str">
            <v>Alta Ribagorça</v>
          </cell>
          <cell r="S15">
            <v>655</v>
          </cell>
          <cell r="T15">
            <v>3945</v>
          </cell>
          <cell r="U15">
            <v>16.599999999999994</v>
          </cell>
          <cell r="V15">
            <v>30</v>
          </cell>
          <cell r="W15">
            <v>-265</v>
          </cell>
        </row>
        <row r="16">
          <cell r="B16" t="str">
            <v>Anoia</v>
          </cell>
          <cell r="S16">
            <v>-5011</v>
          </cell>
          <cell r="T16">
            <v>124112</v>
          </cell>
          <cell r="U16">
            <v>-4</v>
          </cell>
          <cell r="V16">
            <v>-1429</v>
          </cell>
          <cell r="W16">
            <v>1118</v>
          </cell>
        </row>
        <row r="17">
          <cell r="B17" t="str">
            <v>Aran</v>
          </cell>
          <cell r="S17">
            <v>1339</v>
          </cell>
          <cell r="T17">
            <v>10372</v>
          </cell>
          <cell r="U17">
            <v>12.900000000000006</v>
          </cell>
          <cell r="V17">
            <v>-212</v>
          </cell>
          <cell r="W17">
            <v>-959</v>
          </cell>
        </row>
        <row r="18">
          <cell r="B18" t="str">
            <v>Bages</v>
          </cell>
          <cell r="S18">
            <v>-3331</v>
          </cell>
          <cell r="T18">
            <v>180962</v>
          </cell>
          <cell r="U18">
            <v>-1.7999999999999972</v>
          </cell>
          <cell r="V18">
            <v>-1411</v>
          </cell>
          <cell r="W18">
            <v>692</v>
          </cell>
        </row>
        <row r="19">
          <cell r="B19" t="str">
            <v>Baix Camp</v>
          </cell>
          <cell r="S19">
            <v>5273</v>
          </cell>
          <cell r="T19">
            <v>195098</v>
          </cell>
          <cell r="U19">
            <v>2.7000000000000028</v>
          </cell>
          <cell r="V19">
            <v>4015</v>
          </cell>
          <cell r="W19">
            <v>-2332</v>
          </cell>
        </row>
        <row r="20">
          <cell r="B20" t="str">
            <v>Baix Ebre</v>
          </cell>
          <cell r="S20">
            <v>2570</v>
          </cell>
          <cell r="T20">
            <v>78721</v>
          </cell>
          <cell r="U20">
            <v>3.2999999999999972</v>
          </cell>
          <cell r="V20">
            <v>367</v>
          </cell>
          <cell r="W20">
            <v>-931</v>
          </cell>
        </row>
        <row r="21">
          <cell r="B21" t="str">
            <v>Baix Empordà</v>
          </cell>
          <cell r="S21">
            <v>22546</v>
          </cell>
          <cell r="T21">
            <v>137268</v>
          </cell>
          <cell r="U21">
            <v>16.400000000000006</v>
          </cell>
          <cell r="V21">
            <v>8112</v>
          </cell>
          <cell r="W21">
            <v>-5929</v>
          </cell>
        </row>
        <row r="22">
          <cell r="B22" t="str">
            <v>Baix Llobregat</v>
          </cell>
          <cell r="S22">
            <v>-22802</v>
          </cell>
          <cell r="T22">
            <v>833312</v>
          </cell>
          <cell r="U22">
            <v>-2.7000000000000028</v>
          </cell>
          <cell r="V22">
            <v>-6157</v>
          </cell>
          <cell r="W22">
            <v>10452</v>
          </cell>
        </row>
        <row r="23">
          <cell r="B23" t="str">
            <v>Baix Penedès</v>
          </cell>
          <cell r="S23">
            <v>9837</v>
          </cell>
          <cell r="T23">
            <v>110439</v>
          </cell>
          <cell r="U23">
            <v>8.9000000000000057</v>
          </cell>
          <cell r="V23">
            <v>3146</v>
          </cell>
          <cell r="W23">
            <v>-4344</v>
          </cell>
        </row>
        <row r="24">
          <cell r="B24" t="str">
            <v>Barcelonès</v>
          </cell>
          <cell r="S24">
            <v>-14314</v>
          </cell>
          <cell r="T24">
            <v>2280967</v>
          </cell>
          <cell r="U24">
            <v>-0.59999999999999432</v>
          </cell>
          <cell r="V24">
            <v>-6565</v>
          </cell>
          <cell r="W24">
            <v>-54971</v>
          </cell>
        </row>
        <row r="25">
          <cell r="B25" t="str">
            <v>Berguedà</v>
          </cell>
          <cell r="S25">
            <v>697</v>
          </cell>
          <cell r="T25">
            <v>40004</v>
          </cell>
          <cell r="U25">
            <v>1.7000000000000028</v>
          </cell>
          <cell r="V25">
            <v>-188</v>
          </cell>
          <cell r="W25">
            <v>116</v>
          </cell>
        </row>
        <row r="26">
          <cell r="B26" t="str">
            <v>Cerdanya</v>
          </cell>
          <cell r="S26">
            <v>2997</v>
          </cell>
          <cell r="T26">
            <v>19230</v>
          </cell>
          <cell r="U26">
            <v>15.599999999999994</v>
          </cell>
          <cell r="V26">
            <v>96</v>
          </cell>
          <cell r="W26">
            <v>-719</v>
          </cell>
        </row>
        <row r="27">
          <cell r="B27" t="str">
            <v>Conca de Barberà</v>
          </cell>
          <cell r="S27">
            <v>489</v>
          </cell>
          <cell r="T27">
            <v>20104</v>
          </cell>
          <cell r="U27">
            <v>2.4000000000000057</v>
          </cell>
          <cell r="V27">
            <v>107</v>
          </cell>
          <cell r="W27">
            <v>-188</v>
          </cell>
        </row>
        <row r="28">
          <cell r="B28" t="str">
            <v>Garraf</v>
          </cell>
          <cell r="S28">
            <v>-3689</v>
          </cell>
          <cell r="T28">
            <v>154264</v>
          </cell>
          <cell r="U28">
            <v>-2.4000000000000057</v>
          </cell>
          <cell r="V28">
            <v>-200</v>
          </cell>
          <cell r="W28">
            <v>623</v>
          </cell>
        </row>
        <row r="29">
          <cell r="B29" t="str">
            <v>Garrigues</v>
          </cell>
          <cell r="S29">
            <v>-545</v>
          </cell>
          <cell r="T29">
            <v>19010</v>
          </cell>
          <cell r="U29">
            <v>-2.9000000000000057</v>
          </cell>
          <cell r="V29">
            <v>-143</v>
          </cell>
          <cell r="W29">
            <v>140</v>
          </cell>
        </row>
        <row r="30">
          <cell r="B30" t="str">
            <v>Garrotxa</v>
          </cell>
          <cell r="S30">
            <v>-490</v>
          </cell>
          <cell r="T30">
            <v>59163</v>
          </cell>
          <cell r="U30">
            <v>-0.79999999999999716</v>
          </cell>
          <cell r="V30">
            <v>-213</v>
          </cell>
          <cell r="W30">
            <v>660</v>
          </cell>
        </row>
        <row r="31">
          <cell r="B31" t="str">
            <v>Gironès</v>
          </cell>
          <cell r="S31">
            <v>4329</v>
          </cell>
          <cell r="T31">
            <v>196768</v>
          </cell>
          <cell r="U31">
            <v>2.2000000000000028</v>
          </cell>
          <cell r="V31">
            <v>1082</v>
          </cell>
          <cell r="W31">
            <v>-1915</v>
          </cell>
        </row>
        <row r="32">
          <cell r="B32" t="str">
            <v>Maresme</v>
          </cell>
          <cell r="S32">
            <v>-11653</v>
          </cell>
          <cell r="T32">
            <v>459625</v>
          </cell>
          <cell r="U32">
            <v>-2.5</v>
          </cell>
          <cell r="V32">
            <v>-567</v>
          </cell>
          <cell r="W32">
            <v>-5313</v>
          </cell>
        </row>
        <row r="33">
          <cell r="B33" t="str">
            <v>Moianès</v>
          </cell>
          <cell r="S33">
            <v>-433</v>
          </cell>
          <cell r="T33">
            <v>14243</v>
          </cell>
          <cell r="U33">
            <v>-3</v>
          </cell>
          <cell r="V33">
            <v>-202</v>
          </cell>
          <cell r="W33">
            <v>51</v>
          </cell>
        </row>
        <row r="34">
          <cell r="B34" t="str">
            <v>Montsià</v>
          </cell>
          <cell r="S34">
            <v>-254</v>
          </cell>
          <cell r="T34">
            <v>68397</v>
          </cell>
          <cell r="U34">
            <v>-0.40000000000000568</v>
          </cell>
          <cell r="V34">
            <v>-176</v>
          </cell>
          <cell r="W34">
            <v>190</v>
          </cell>
        </row>
        <row r="35">
          <cell r="B35" t="str">
            <v>Noguera</v>
          </cell>
          <cell r="S35">
            <v>-718</v>
          </cell>
          <cell r="T35">
            <v>39169</v>
          </cell>
          <cell r="U35">
            <v>-1.7999999999999972</v>
          </cell>
          <cell r="V35">
            <v>-131</v>
          </cell>
          <cell r="W35">
            <v>385</v>
          </cell>
        </row>
        <row r="36">
          <cell r="B36" t="str">
            <v>Osona</v>
          </cell>
          <cell r="S36">
            <v>-821</v>
          </cell>
          <cell r="T36">
            <v>164077</v>
          </cell>
          <cell r="U36">
            <v>-0.5</v>
          </cell>
          <cell r="V36">
            <v>-819</v>
          </cell>
          <cell r="W36">
            <v>250</v>
          </cell>
        </row>
        <row r="37">
          <cell r="B37" t="str">
            <v>Pallars Jussà</v>
          </cell>
          <cell r="S37">
            <v>387</v>
          </cell>
          <cell r="T37">
            <v>13170</v>
          </cell>
          <cell r="U37">
            <v>2.9000000000000057</v>
          </cell>
          <cell r="V37">
            <v>106</v>
          </cell>
          <cell r="W37">
            <v>68</v>
          </cell>
        </row>
        <row r="38">
          <cell r="B38" t="str">
            <v>Pallars Sobirà</v>
          </cell>
          <cell r="S38">
            <v>1938</v>
          </cell>
          <cell r="T38">
            <v>7101</v>
          </cell>
          <cell r="U38">
            <v>27.299999999999997</v>
          </cell>
          <cell r="V38">
            <v>310</v>
          </cell>
          <cell r="W38">
            <v>-248</v>
          </cell>
        </row>
        <row r="39">
          <cell r="B39" t="str">
            <v>Pla d'Urgell</v>
          </cell>
          <cell r="S39">
            <v>-951</v>
          </cell>
          <cell r="T39">
            <v>36769</v>
          </cell>
          <cell r="U39">
            <v>-2.5999999999999943</v>
          </cell>
          <cell r="V39">
            <v>-193</v>
          </cell>
          <cell r="W39">
            <v>289</v>
          </cell>
        </row>
        <row r="40">
          <cell r="B40" t="str">
            <v>Pla de l'Estany</v>
          </cell>
          <cell r="S40">
            <v>-459</v>
          </cell>
          <cell r="T40">
            <v>32876</v>
          </cell>
          <cell r="U40">
            <v>-1.4000000000000057</v>
          </cell>
          <cell r="V40">
            <v>-156</v>
          </cell>
          <cell r="W40">
            <v>412</v>
          </cell>
        </row>
        <row r="41">
          <cell r="B41" t="str">
            <v>Priorat</v>
          </cell>
          <cell r="S41">
            <v>216</v>
          </cell>
          <cell r="T41">
            <v>9239</v>
          </cell>
          <cell r="U41">
            <v>2.2999999999999972</v>
          </cell>
          <cell r="V41">
            <v>56</v>
          </cell>
          <cell r="W41">
            <v>-52</v>
          </cell>
        </row>
        <row r="42">
          <cell r="B42" t="str">
            <v>Ribera d'Ebre</v>
          </cell>
          <cell r="S42">
            <v>-224</v>
          </cell>
          <cell r="T42">
            <v>21864</v>
          </cell>
          <cell r="U42">
            <v>-1</v>
          </cell>
          <cell r="V42">
            <v>-162</v>
          </cell>
          <cell r="W42">
            <v>39</v>
          </cell>
        </row>
        <row r="43">
          <cell r="B43" t="str">
            <v>Ripollès</v>
          </cell>
          <cell r="S43">
            <v>2098</v>
          </cell>
          <cell r="T43">
            <v>25449</v>
          </cell>
          <cell r="U43">
            <v>8.2000000000000028</v>
          </cell>
          <cell r="V43">
            <v>145</v>
          </cell>
          <cell r="W43">
            <v>-263</v>
          </cell>
        </row>
        <row r="44">
          <cell r="B44" t="str">
            <v>Segarra</v>
          </cell>
          <cell r="S44">
            <v>-204</v>
          </cell>
          <cell r="T44">
            <v>23412</v>
          </cell>
          <cell r="U44">
            <v>-0.90000000000000568</v>
          </cell>
          <cell r="V44">
            <v>-33</v>
          </cell>
          <cell r="W44">
            <v>287</v>
          </cell>
        </row>
        <row r="45">
          <cell r="B45" t="str">
            <v>Segrià</v>
          </cell>
          <cell r="S45">
            <v>-1357</v>
          </cell>
          <cell r="T45">
            <v>211609</v>
          </cell>
          <cell r="U45">
            <v>-0.59999999999999432</v>
          </cell>
          <cell r="V45">
            <v>361</v>
          </cell>
          <cell r="W45">
            <v>-762</v>
          </cell>
        </row>
        <row r="46">
          <cell r="B46" t="str">
            <v>Selva</v>
          </cell>
          <cell r="S46">
            <v>11713</v>
          </cell>
          <cell r="T46">
            <v>175702</v>
          </cell>
          <cell r="U46">
            <v>6.7000000000000028</v>
          </cell>
          <cell r="V46">
            <v>5038</v>
          </cell>
          <cell r="W46">
            <v>-14376</v>
          </cell>
        </row>
        <row r="47">
          <cell r="B47" t="str">
            <v>Solsonès</v>
          </cell>
          <cell r="S47">
            <v>832</v>
          </cell>
          <cell r="T47">
            <v>13600</v>
          </cell>
          <cell r="U47">
            <v>6.0999999999999943</v>
          </cell>
          <cell r="V47">
            <v>138</v>
          </cell>
          <cell r="W47">
            <v>-6</v>
          </cell>
        </row>
        <row r="48">
          <cell r="B48" t="str">
            <v>Tarragonès</v>
          </cell>
          <cell r="S48">
            <v>23749</v>
          </cell>
          <cell r="T48">
            <v>262001</v>
          </cell>
          <cell r="U48">
            <v>9.0999999999999943</v>
          </cell>
          <cell r="V48">
            <v>12356</v>
          </cell>
          <cell r="W48">
            <v>-17787</v>
          </cell>
        </row>
        <row r="49">
          <cell r="B49" t="str">
            <v>Terra Alta</v>
          </cell>
          <cell r="S49">
            <v>177</v>
          </cell>
          <cell r="T49">
            <v>11401</v>
          </cell>
          <cell r="U49">
            <v>1.5999999999999943</v>
          </cell>
          <cell r="V49">
            <v>34</v>
          </cell>
          <cell r="W49">
            <v>44</v>
          </cell>
        </row>
        <row r="50">
          <cell r="B50" t="str">
            <v>Urgell</v>
          </cell>
          <cell r="S50">
            <v>-1070</v>
          </cell>
          <cell r="T50">
            <v>37276</v>
          </cell>
          <cell r="U50">
            <v>-2.9000000000000057</v>
          </cell>
          <cell r="V50">
            <v>-169</v>
          </cell>
          <cell r="W50">
            <v>358</v>
          </cell>
        </row>
        <row r="51">
          <cell r="B51" t="str">
            <v>Vallès Occidental</v>
          </cell>
          <cell r="S51">
            <v>-20055</v>
          </cell>
          <cell r="T51">
            <v>937422</v>
          </cell>
          <cell r="U51">
            <v>-2.0999999999999943</v>
          </cell>
          <cell r="V51">
            <v>-7055</v>
          </cell>
          <cell r="W51">
            <v>1117</v>
          </cell>
        </row>
        <row r="52">
          <cell r="B52" t="str">
            <v>Vallès Oriental</v>
          </cell>
          <cell r="S52">
            <v>-10423</v>
          </cell>
          <cell r="T52">
            <v>415789</v>
          </cell>
          <cell r="U52">
            <v>-2.5</v>
          </cell>
          <cell r="V52">
            <v>-3715</v>
          </cell>
          <cell r="W52">
            <v>4686</v>
          </cell>
        </row>
      </sheetData>
      <sheetData sheetId="1" refreshError="1"/>
      <sheetData sheetId="2" refreshError="1"/>
      <sheetData sheetId="3" refreshError="1">
        <row r="9">
          <cell r="B9" t="str">
            <v>Abrera</v>
          </cell>
          <cell r="AA9">
            <v>249</v>
          </cell>
          <cell r="AB9">
            <v>12620</v>
          </cell>
          <cell r="AC9">
            <v>2</v>
          </cell>
          <cell r="AD9">
            <v>-139</v>
          </cell>
          <cell r="AE9">
            <v>-53</v>
          </cell>
        </row>
        <row r="10">
          <cell r="B10" t="str">
            <v>Alella</v>
          </cell>
          <cell r="AA10">
            <v>-800</v>
          </cell>
          <cell r="AB10">
            <v>9954</v>
          </cell>
          <cell r="AC10">
            <v>-8</v>
          </cell>
          <cell r="AD10">
            <v>-144</v>
          </cell>
          <cell r="AE10">
            <v>329</v>
          </cell>
        </row>
        <row r="11">
          <cell r="B11" t="str">
            <v>Ametlla del Vallès, l'</v>
          </cell>
          <cell r="AA11">
            <v>-422</v>
          </cell>
          <cell r="AB11">
            <v>8787</v>
          </cell>
          <cell r="AC11">
            <v>-4.7999999999999972</v>
          </cell>
          <cell r="AD11">
            <v>-102</v>
          </cell>
          <cell r="AE11">
            <v>165</v>
          </cell>
        </row>
        <row r="12">
          <cell r="B12" t="str">
            <v>Arenys de Mar</v>
          </cell>
          <cell r="AA12">
            <v>-151</v>
          </cell>
          <cell r="AB12">
            <v>15942</v>
          </cell>
          <cell r="AC12">
            <v>-0.90000000000000568</v>
          </cell>
          <cell r="AD12">
            <v>-59</v>
          </cell>
          <cell r="AE12">
            <v>139</v>
          </cell>
        </row>
        <row r="13">
          <cell r="B13" t="str">
            <v>Arenys de Munt</v>
          </cell>
          <cell r="AA13">
            <v>-857</v>
          </cell>
          <cell r="AB13">
            <v>9191</v>
          </cell>
          <cell r="AC13">
            <v>-9.2999999999999972</v>
          </cell>
          <cell r="AD13">
            <v>-137</v>
          </cell>
          <cell r="AE13">
            <v>345</v>
          </cell>
        </row>
        <row r="14">
          <cell r="B14" t="str">
            <v>Argentona</v>
          </cell>
          <cell r="AA14">
            <v>-514</v>
          </cell>
          <cell r="AB14">
            <v>12629</v>
          </cell>
          <cell r="AC14">
            <v>-4.0999999999999943</v>
          </cell>
          <cell r="AD14">
            <v>-146</v>
          </cell>
          <cell r="AE14">
            <v>246</v>
          </cell>
        </row>
        <row r="15">
          <cell r="B15" t="str">
            <v>Artés</v>
          </cell>
          <cell r="AA15">
            <v>-168</v>
          </cell>
          <cell r="AB15">
            <v>5782</v>
          </cell>
          <cell r="AC15">
            <v>-2.9000000000000057</v>
          </cell>
          <cell r="AD15">
            <v>-64</v>
          </cell>
          <cell r="AE15">
            <v>32</v>
          </cell>
        </row>
        <row r="16">
          <cell r="B16" t="str">
            <v>Badalona</v>
          </cell>
          <cell r="AA16">
            <v>-12150</v>
          </cell>
          <cell r="AB16">
            <v>223006</v>
          </cell>
          <cell r="AC16">
            <v>-5.4000000000000057</v>
          </cell>
          <cell r="AD16">
            <v>-2005</v>
          </cell>
          <cell r="AE16">
            <v>4878</v>
          </cell>
        </row>
        <row r="17">
          <cell r="B17" t="str">
            <v>Barcelona</v>
          </cell>
          <cell r="AA17">
            <v>23883</v>
          </cell>
          <cell r="AB17">
            <v>1636732</v>
          </cell>
          <cell r="AC17">
            <v>1.5</v>
          </cell>
          <cell r="AD17">
            <v>41</v>
          </cell>
          <cell r="AE17">
            <v>-67750</v>
          </cell>
        </row>
        <row r="18">
          <cell r="B18" t="str">
            <v>Begues</v>
          </cell>
          <cell r="AA18">
            <v>-657</v>
          </cell>
          <cell r="AB18">
            <v>7356</v>
          </cell>
          <cell r="AC18">
            <v>-8.9000000000000057</v>
          </cell>
          <cell r="AD18">
            <v>-140</v>
          </cell>
          <cell r="AE18">
            <v>227</v>
          </cell>
        </row>
        <row r="19">
          <cell r="B19" t="str">
            <v>Berga</v>
          </cell>
          <cell r="AA19">
            <v>93</v>
          </cell>
          <cell r="AB19">
            <v>16682</v>
          </cell>
          <cell r="AC19">
            <v>0.59999999999999432</v>
          </cell>
          <cell r="AD19">
            <v>-42</v>
          </cell>
          <cell r="AE19">
            <v>73</v>
          </cell>
        </row>
        <row r="20">
          <cell r="B20" t="str">
            <v>Bigues i Riells del Fai</v>
          </cell>
          <cell r="AA20">
            <v>-591</v>
          </cell>
          <cell r="AB20">
            <v>9542</v>
          </cell>
          <cell r="AC20">
            <v>-6.2000000000000028</v>
          </cell>
          <cell r="AD20">
            <v>-132</v>
          </cell>
          <cell r="AE20">
            <v>229</v>
          </cell>
        </row>
        <row r="21">
          <cell r="B21" t="str">
            <v>Cabrera de Mar</v>
          </cell>
          <cell r="AA21">
            <v>379</v>
          </cell>
          <cell r="AB21">
            <v>4787</v>
          </cell>
          <cell r="AC21">
            <v>7.9000000000000057</v>
          </cell>
          <cell r="AD21">
            <v>6</v>
          </cell>
          <cell r="AE21">
            <v>-90</v>
          </cell>
        </row>
        <row r="22">
          <cell r="B22" t="str">
            <v>Cabrils</v>
          </cell>
          <cell r="AA22">
            <v>-689</v>
          </cell>
          <cell r="AB22">
            <v>7567</v>
          </cell>
          <cell r="AC22">
            <v>-9.0999999999999943</v>
          </cell>
          <cell r="AD22">
            <v>-128</v>
          </cell>
          <cell r="AE22">
            <v>291</v>
          </cell>
        </row>
        <row r="23">
          <cell r="B23" t="str">
            <v>Caldes de Montbui</v>
          </cell>
          <cell r="AA23">
            <v>-612</v>
          </cell>
          <cell r="AB23">
            <v>17797</v>
          </cell>
          <cell r="AC23">
            <v>-3.4000000000000057</v>
          </cell>
          <cell r="AD23">
            <v>-195</v>
          </cell>
          <cell r="AE23">
            <v>220</v>
          </cell>
        </row>
        <row r="24">
          <cell r="B24" t="str">
            <v>Calella</v>
          </cell>
          <cell r="AA24">
            <v>1135</v>
          </cell>
          <cell r="AB24">
            <v>19236</v>
          </cell>
          <cell r="AC24">
            <v>5.9000000000000057</v>
          </cell>
          <cell r="AD24">
            <v>573</v>
          </cell>
          <cell r="AE24">
            <v>-4360</v>
          </cell>
        </row>
        <row r="25">
          <cell r="B25" t="str">
            <v>Canet de Mar</v>
          </cell>
          <cell r="AA25">
            <v>-529</v>
          </cell>
          <cell r="AB25">
            <v>14810</v>
          </cell>
          <cell r="AC25">
            <v>-3.5999999999999943</v>
          </cell>
          <cell r="AD25">
            <v>-78</v>
          </cell>
          <cell r="AE25">
            <v>295</v>
          </cell>
        </row>
        <row r="26">
          <cell r="B26" t="str">
            <v>Canovelles</v>
          </cell>
          <cell r="AA26">
            <v>-936</v>
          </cell>
          <cell r="AB26">
            <v>16872</v>
          </cell>
          <cell r="AC26">
            <v>-5.5</v>
          </cell>
          <cell r="AD26">
            <v>-198</v>
          </cell>
          <cell r="AE26">
            <v>407</v>
          </cell>
        </row>
        <row r="27">
          <cell r="B27" t="str">
            <v>Capellades</v>
          </cell>
          <cell r="AA27">
            <v>-131</v>
          </cell>
          <cell r="AB27">
            <v>5314</v>
          </cell>
          <cell r="AC27">
            <v>-2.5</v>
          </cell>
          <cell r="AD27">
            <v>-83</v>
          </cell>
          <cell r="AE27">
            <v>36</v>
          </cell>
        </row>
        <row r="28">
          <cell r="B28" t="str">
            <v>Cardedeu</v>
          </cell>
          <cell r="AA28">
            <v>-1189</v>
          </cell>
          <cell r="AB28">
            <v>18609</v>
          </cell>
          <cell r="AC28">
            <v>-6.4000000000000057</v>
          </cell>
          <cell r="AD28">
            <v>-221</v>
          </cell>
          <cell r="AE28">
            <v>563</v>
          </cell>
        </row>
        <row r="29">
          <cell r="B29" t="str">
            <v>Castellar del Vallès</v>
          </cell>
          <cell r="AA29">
            <v>-1449</v>
          </cell>
          <cell r="AB29">
            <v>24659</v>
          </cell>
          <cell r="AC29">
            <v>-5.9000000000000057</v>
          </cell>
          <cell r="AD29">
            <v>-319</v>
          </cell>
          <cell r="AE29">
            <v>610</v>
          </cell>
        </row>
        <row r="30">
          <cell r="B30" t="str">
            <v>Castellbisbal</v>
          </cell>
          <cell r="AA30">
            <v>480</v>
          </cell>
          <cell r="AB30">
            <v>12610</v>
          </cell>
          <cell r="AC30">
            <v>3.7999999999999972</v>
          </cell>
          <cell r="AD30">
            <v>10</v>
          </cell>
          <cell r="AE30">
            <v>-45</v>
          </cell>
        </row>
        <row r="31">
          <cell r="B31" t="str">
            <v>Castelldefels</v>
          </cell>
          <cell r="AA31">
            <v>-2660</v>
          </cell>
          <cell r="AB31">
            <v>67226</v>
          </cell>
          <cell r="AC31">
            <v>-4</v>
          </cell>
          <cell r="AD31">
            <v>-248</v>
          </cell>
          <cell r="AE31">
            <v>943</v>
          </cell>
        </row>
        <row r="32">
          <cell r="B32" t="str">
            <v>Centelles</v>
          </cell>
          <cell r="AA32">
            <v>-156</v>
          </cell>
          <cell r="AB32">
            <v>7595</v>
          </cell>
          <cell r="AC32">
            <v>-2.0999999999999943</v>
          </cell>
          <cell r="AD32">
            <v>-53</v>
          </cell>
          <cell r="AE32">
            <v>57</v>
          </cell>
        </row>
        <row r="33">
          <cell r="B33" t="str">
            <v>Cervelló</v>
          </cell>
          <cell r="AA33">
            <v>-608</v>
          </cell>
          <cell r="AB33">
            <v>9233</v>
          </cell>
          <cell r="AC33">
            <v>-6.5999999999999943</v>
          </cell>
          <cell r="AD33">
            <v>-151</v>
          </cell>
          <cell r="AE33">
            <v>208</v>
          </cell>
        </row>
        <row r="34">
          <cell r="B34" t="str">
            <v>Corbera de Llobregat</v>
          </cell>
          <cell r="AA34">
            <v>-1311</v>
          </cell>
          <cell r="AB34">
            <v>15017</v>
          </cell>
          <cell r="AC34">
            <v>-8.7000000000000028</v>
          </cell>
          <cell r="AD34">
            <v>-251</v>
          </cell>
          <cell r="AE34">
            <v>489</v>
          </cell>
        </row>
        <row r="35">
          <cell r="B35" t="str">
            <v>Cornellà de Llobregat</v>
          </cell>
          <cell r="AA35">
            <v>-1836</v>
          </cell>
          <cell r="AB35">
            <v>89300</v>
          </cell>
          <cell r="AC35">
            <v>-2.0999999999999943</v>
          </cell>
          <cell r="AD35">
            <v>-376</v>
          </cell>
          <cell r="AE35">
            <v>1418</v>
          </cell>
        </row>
        <row r="36">
          <cell r="B36" t="str">
            <v>Cubelles</v>
          </cell>
          <cell r="AA36">
            <v>-297</v>
          </cell>
          <cell r="AB36">
            <v>16051</v>
          </cell>
          <cell r="AC36">
            <v>-1.9000000000000057</v>
          </cell>
          <cell r="AD36">
            <v>-120</v>
          </cell>
          <cell r="AE36">
            <v>237</v>
          </cell>
        </row>
        <row r="37">
          <cell r="B37" t="str">
            <v>Dosrius</v>
          </cell>
          <cell r="AA37">
            <v>-319</v>
          </cell>
          <cell r="AB37">
            <v>5685</v>
          </cell>
          <cell r="AC37">
            <v>-5.5999999999999943</v>
          </cell>
          <cell r="AD37">
            <v>-53</v>
          </cell>
          <cell r="AE37">
            <v>153</v>
          </cell>
        </row>
        <row r="38">
          <cell r="B38" t="str">
            <v>Esparreguera</v>
          </cell>
          <cell r="AA38">
            <v>-1356</v>
          </cell>
          <cell r="AB38">
            <v>22358</v>
          </cell>
          <cell r="AC38">
            <v>-6.0999999999999943</v>
          </cell>
          <cell r="AD38">
            <v>-299</v>
          </cell>
          <cell r="AE38">
            <v>576</v>
          </cell>
        </row>
        <row r="39">
          <cell r="B39" t="str">
            <v>Esplugues de Llobregat</v>
          </cell>
          <cell r="AA39">
            <v>-1146</v>
          </cell>
          <cell r="AB39">
            <v>46777</v>
          </cell>
          <cell r="AC39">
            <v>-2.4000000000000057</v>
          </cell>
          <cell r="AD39">
            <v>-116</v>
          </cell>
          <cell r="AE39">
            <v>996</v>
          </cell>
        </row>
        <row r="40">
          <cell r="B40" t="str">
            <v>Franqueses del Vallès, les</v>
          </cell>
          <cell r="AA40">
            <v>-615</v>
          </cell>
          <cell r="AB40">
            <v>20351</v>
          </cell>
          <cell r="AC40">
            <v>-3</v>
          </cell>
          <cell r="AD40">
            <v>-98</v>
          </cell>
          <cell r="AE40">
            <v>467</v>
          </cell>
        </row>
        <row r="41">
          <cell r="B41" t="str">
            <v>Garriga, la</v>
          </cell>
          <cell r="AA41">
            <v>-674</v>
          </cell>
          <cell r="AB41">
            <v>16733</v>
          </cell>
          <cell r="AC41">
            <v>-4</v>
          </cell>
          <cell r="AD41">
            <v>-163</v>
          </cell>
          <cell r="AE41">
            <v>314</v>
          </cell>
        </row>
        <row r="42">
          <cell r="B42" t="str">
            <v>Gavà</v>
          </cell>
          <cell r="AA42">
            <v>-1157</v>
          </cell>
          <cell r="AB42">
            <v>46931</v>
          </cell>
          <cell r="AC42">
            <v>-2.5</v>
          </cell>
          <cell r="AD42">
            <v>-389</v>
          </cell>
          <cell r="AE42">
            <v>434</v>
          </cell>
        </row>
        <row r="43">
          <cell r="B43" t="str">
            <v>Gelida</v>
          </cell>
          <cell r="AA43">
            <v>-779</v>
          </cell>
          <cell r="AB43">
            <v>7723</v>
          </cell>
          <cell r="AC43">
            <v>-10.099999999999994</v>
          </cell>
          <cell r="AD43">
            <v>-134</v>
          </cell>
          <cell r="AE43">
            <v>294</v>
          </cell>
        </row>
        <row r="44">
          <cell r="B44" t="str">
            <v>Granollers</v>
          </cell>
          <cell r="AA44">
            <v>1560</v>
          </cell>
          <cell r="AB44">
            <v>62475</v>
          </cell>
          <cell r="AC44">
            <v>2.5</v>
          </cell>
          <cell r="AD44">
            <v>-327</v>
          </cell>
          <cell r="AE44">
            <v>-969</v>
          </cell>
        </row>
        <row r="45">
          <cell r="B45" t="str">
            <v>Hospitalet de Llobregat, l'</v>
          </cell>
          <cell r="AA45">
            <v>-13808</v>
          </cell>
          <cell r="AB45">
            <v>264657</v>
          </cell>
          <cell r="AC45">
            <v>-5.2000000000000028</v>
          </cell>
          <cell r="AD45">
            <v>-2626</v>
          </cell>
          <cell r="AE45">
            <v>3291</v>
          </cell>
        </row>
        <row r="46">
          <cell r="B46" t="str">
            <v>Igualada</v>
          </cell>
          <cell r="AA46">
            <v>-83</v>
          </cell>
          <cell r="AB46">
            <v>40875</v>
          </cell>
          <cell r="AC46">
            <v>-0.20000000000000284</v>
          </cell>
          <cell r="AD46">
            <v>-298</v>
          </cell>
          <cell r="AE46">
            <v>-471</v>
          </cell>
        </row>
        <row r="47">
          <cell r="B47" t="str">
            <v>Llagosta, la</v>
          </cell>
          <cell r="AA47">
            <v>-775</v>
          </cell>
          <cell r="AB47">
            <v>13259</v>
          </cell>
          <cell r="AC47">
            <v>-5.7999999999999972</v>
          </cell>
          <cell r="AD47">
            <v>-89</v>
          </cell>
          <cell r="AE47">
            <v>394</v>
          </cell>
        </row>
        <row r="48">
          <cell r="B48" t="str">
            <v>Llinars del Vallès</v>
          </cell>
          <cell r="AA48">
            <v>265</v>
          </cell>
          <cell r="AB48">
            <v>10116</v>
          </cell>
          <cell r="AC48">
            <v>2.5999999999999943</v>
          </cell>
          <cell r="AD48">
            <v>-11</v>
          </cell>
          <cell r="AE48">
            <v>3</v>
          </cell>
        </row>
        <row r="49">
          <cell r="B49" t="str">
            <v>Lliçà d'Amunt</v>
          </cell>
          <cell r="AA49">
            <v>-1035</v>
          </cell>
          <cell r="AB49">
            <v>15673</v>
          </cell>
          <cell r="AC49">
            <v>-6.5999999999999943</v>
          </cell>
          <cell r="AD49">
            <v>-220</v>
          </cell>
          <cell r="AE49">
            <v>363</v>
          </cell>
        </row>
        <row r="50">
          <cell r="B50" t="str">
            <v>Lliçà de Vall</v>
          </cell>
          <cell r="AA50">
            <v>418</v>
          </cell>
          <cell r="AB50">
            <v>6580</v>
          </cell>
          <cell r="AC50">
            <v>6.4000000000000057</v>
          </cell>
          <cell r="AD50">
            <v>-3</v>
          </cell>
          <cell r="AE50">
            <v>-144</v>
          </cell>
        </row>
        <row r="51">
          <cell r="B51" t="str">
            <v>Malgrat de Mar</v>
          </cell>
          <cell r="AA51">
            <v>1277</v>
          </cell>
          <cell r="AB51">
            <v>18950</v>
          </cell>
          <cell r="AC51">
            <v>6.7000000000000028</v>
          </cell>
          <cell r="AD51">
            <v>932</v>
          </cell>
          <cell r="AE51">
            <v>-2058</v>
          </cell>
        </row>
        <row r="52">
          <cell r="B52" t="str">
            <v>Manlleu</v>
          </cell>
          <cell r="AA52">
            <v>-849</v>
          </cell>
          <cell r="AB52">
            <v>20804</v>
          </cell>
          <cell r="AC52">
            <v>-4.0999999999999943</v>
          </cell>
          <cell r="AD52">
            <v>-166</v>
          </cell>
          <cell r="AE52">
            <v>266</v>
          </cell>
        </row>
        <row r="53">
          <cell r="B53" t="str">
            <v>Manresa</v>
          </cell>
          <cell r="AA53">
            <v>206</v>
          </cell>
          <cell r="AB53">
            <v>78192</v>
          </cell>
          <cell r="AC53">
            <v>0.29999999999999716</v>
          </cell>
          <cell r="AD53">
            <v>-343</v>
          </cell>
          <cell r="AE53">
            <v>-168</v>
          </cell>
        </row>
        <row r="54">
          <cell r="B54" t="str">
            <v>Martorell</v>
          </cell>
          <cell r="AA54">
            <v>2698</v>
          </cell>
          <cell r="AB54">
            <v>28667</v>
          </cell>
          <cell r="AC54">
            <v>9.4000000000000057</v>
          </cell>
          <cell r="AD54">
            <v>20</v>
          </cell>
          <cell r="AE54">
            <v>-1248</v>
          </cell>
        </row>
        <row r="55">
          <cell r="B55" t="str">
            <v>Martorelles</v>
          </cell>
          <cell r="AA55">
            <v>293</v>
          </cell>
          <cell r="AB55">
            <v>4823</v>
          </cell>
          <cell r="AC55">
            <v>6.0999999999999943</v>
          </cell>
          <cell r="AD55">
            <v>30</v>
          </cell>
          <cell r="AE55" t="str">
            <v>..</v>
          </cell>
        </row>
        <row r="56">
          <cell r="B56" t="str">
            <v>Masnou, el</v>
          </cell>
          <cell r="AA56">
            <v>-1443</v>
          </cell>
          <cell r="AB56">
            <v>23848</v>
          </cell>
          <cell r="AC56">
            <v>-6.0999999999999943</v>
          </cell>
          <cell r="AD56">
            <v>-315</v>
          </cell>
          <cell r="AE56">
            <v>466</v>
          </cell>
        </row>
        <row r="57">
          <cell r="B57" t="str">
            <v>Masquefa</v>
          </cell>
          <cell r="AA57">
            <v>-641</v>
          </cell>
          <cell r="AB57">
            <v>9623</v>
          </cell>
          <cell r="AC57">
            <v>-6.7000000000000028</v>
          </cell>
          <cell r="AD57">
            <v>-139</v>
          </cell>
          <cell r="AE57">
            <v>216</v>
          </cell>
        </row>
        <row r="58">
          <cell r="B58" t="str">
            <v>Matadepera</v>
          </cell>
          <cell r="AA58">
            <v>-806</v>
          </cell>
          <cell r="AB58">
            <v>9672</v>
          </cell>
          <cell r="AC58">
            <v>-8.2999999999999972</v>
          </cell>
          <cell r="AD58">
            <v>-186</v>
          </cell>
          <cell r="AE58">
            <v>241</v>
          </cell>
        </row>
        <row r="59">
          <cell r="B59" t="str">
            <v>Mataró</v>
          </cell>
          <cell r="AA59">
            <v>-2732</v>
          </cell>
          <cell r="AB59">
            <v>129120</v>
          </cell>
          <cell r="AC59">
            <v>-2.0999999999999943</v>
          </cell>
          <cell r="AD59">
            <v>-521</v>
          </cell>
          <cell r="AE59">
            <v>1352</v>
          </cell>
        </row>
        <row r="60">
          <cell r="B60" t="str">
            <v>Molins de Rei</v>
          </cell>
          <cell r="AA60">
            <v>-1638</v>
          </cell>
          <cell r="AB60">
            <v>26104</v>
          </cell>
          <cell r="AC60">
            <v>-6.2999999999999972</v>
          </cell>
          <cell r="AD60">
            <v>-312</v>
          </cell>
          <cell r="AE60">
            <v>581</v>
          </cell>
        </row>
        <row r="61">
          <cell r="B61" t="str">
            <v>Mollet del Vallès</v>
          </cell>
          <cell r="AA61">
            <v>-1947</v>
          </cell>
          <cell r="AB61">
            <v>51151</v>
          </cell>
          <cell r="AC61">
            <v>-3.7999999999999972</v>
          </cell>
          <cell r="AD61">
            <v>-520</v>
          </cell>
          <cell r="AE61">
            <v>783</v>
          </cell>
        </row>
        <row r="62">
          <cell r="B62" t="str">
            <v>Montcada i Reixac</v>
          </cell>
          <cell r="AA62">
            <v>-346</v>
          </cell>
          <cell r="AB62">
            <v>36794</v>
          </cell>
          <cell r="AC62">
            <v>-0.90000000000000568</v>
          </cell>
          <cell r="AD62">
            <v>-383</v>
          </cell>
          <cell r="AE62">
            <v>-109</v>
          </cell>
        </row>
        <row r="63">
          <cell r="B63" t="str">
            <v>Montgat</v>
          </cell>
          <cell r="AA63">
            <v>-1012</v>
          </cell>
          <cell r="AB63">
            <v>12260</v>
          </cell>
          <cell r="AC63">
            <v>-8.2999999999999972</v>
          </cell>
          <cell r="AD63">
            <v>-210</v>
          </cell>
          <cell r="AE63">
            <v>295</v>
          </cell>
        </row>
        <row r="64">
          <cell r="B64" t="str">
            <v>Montmeló</v>
          </cell>
          <cell r="AA64">
            <v>-248</v>
          </cell>
          <cell r="AB64">
            <v>8798</v>
          </cell>
          <cell r="AC64">
            <v>-2.7999999999999972</v>
          </cell>
          <cell r="AD64">
            <v>-132</v>
          </cell>
          <cell r="AE64">
            <v>12</v>
          </cell>
        </row>
        <row r="65">
          <cell r="B65" t="str">
            <v>Montornès del Vallès</v>
          </cell>
          <cell r="AA65">
            <v>-133</v>
          </cell>
          <cell r="AB65">
            <v>16804</v>
          </cell>
          <cell r="AC65">
            <v>-0.79999999999999716</v>
          </cell>
          <cell r="AD65">
            <v>-168</v>
          </cell>
          <cell r="AE65">
            <v>40</v>
          </cell>
        </row>
        <row r="66">
          <cell r="B66" t="str">
            <v>Moià</v>
          </cell>
          <cell r="AA66">
            <v>-251</v>
          </cell>
          <cell r="AB66">
            <v>6474</v>
          </cell>
          <cell r="AC66">
            <v>-3.9000000000000057</v>
          </cell>
          <cell r="AD66">
            <v>-86</v>
          </cell>
          <cell r="AE66">
            <v>48</v>
          </cell>
        </row>
        <row r="67">
          <cell r="B67" t="str">
            <v>Navarcles</v>
          </cell>
          <cell r="AA67">
            <v>-436</v>
          </cell>
          <cell r="AB67">
            <v>6068</v>
          </cell>
          <cell r="AC67">
            <v>-7.2000000000000028</v>
          </cell>
          <cell r="AD67">
            <v>-84</v>
          </cell>
          <cell r="AE67">
            <v>140</v>
          </cell>
        </row>
        <row r="68">
          <cell r="B68" t="str">
            <v>Navàs</v>
          </cell>
          <cell r="AA68">
            <v>-328</v>
          </cell>
          <cell r="AB68">
            <v>5973</v>
          </cell>
          <cell r="AC68">
            <v>-5.5</v>
          </cell>
          <cell r="AD68">
            <v>-52</v>
          </cell>
          <cell r="AE68">
            <v>148</v>
          </cell>
        </row>
        <row r="69">
          <cell r="B69" t="str">
            <v>Olesa de Montserrat</v>
          </cell>
          <cell r="AA69">
            <v>-1551</v>
          </cell>
          <cell r="AB69">
            <v>24132</v>
          </cell>
          <cell r="AC69">
            <v>-6.4000000000000057</v>
          </cell>
          <cell r="AD69">
            <v>-320</v>
          </cell>
          <cell r="AE69">
            <v>605</v>
          </cell>
        </row>
        <row r="70">
          <cell r="B70" t="str">
            <v>Palafolls</v>
          </cell>
          <cell r="AA70">
            <v>-181</v>
          </cell>
          <cell r="AB70">
            <v>9646</v>
          </cell>
          <cell r="AC70">
            <v>-1.9000000000000057</v>
          </cell>
          <cell r="AD70">
            <v>-104</v>
          </cell>
          <cell r="AE70">
            <v>-149</v>
          </cell>
        </row>
        <row r="71">
          <cell r="B71" t="str">
            <v>Palau-solità i Plegamans</v>
          </cell>
          <cell r="AA71">
            <v>417</v>
          </cell>
          <cell r="AB71">
            <v>14917</v>
          </cell>
          <cell r="AC71">
            <v>2.7999999999999972</v>
          </cell>
          <cell r="AD71">
            <v>-65</v>
          </cell>
          <cell r="AE71">
            <v>-100</v>
          </cell>
        </row>
        <row r="72">
          <cell r="B72" t="str">
            <v>Pallejà</v>
          </cell>
          <cell r="AA72">
            <v>-823</v>
          </cell>
          <cell r="AB72">
            <v>11636</v>
          </cell>
          <cell r="AC72">
            <v>-7.0999999999999943</v>
          </cell>
          <cell r="AD72">
            <v>-138</v>
          </cell>
          <cell r="AE72">
            <v>385</v>
          </cell>
        </row>
        <row r="73">
          <cell r="B73" t="str">
            <v>Parets del Vallès</v>
          </cell>
          <cell r="AA73">
            <v>416</v>
          </cell>
          <cell r="AB73">
            <v>18907</v>
          </cell>
          <cell r="AC73">
            <v>2.2000000000000028</v>
          </cell>
          <cell r="AD73">
            <v>-176</v>
          </cell>
          <cell r="AE73">
            <v>-221</v>
          </cell>
        </row>
        <row r="74">
          <cell r="B74" t="str">
            <v>Piera</v>
          </cell>
          <cell r="AA74">
            <v>-1081</v>
          </cell>
          <cell r="AB74">
            <v>16411</v>
          </cell>
          <cell r="AC74">
            <v>-6.5999999999999943</v>
          </cell>
          <cell r="AD74">
            <v>-264</v>
          </cell>
          <cell r="AE74">
            <v>234</v>
          </cell>
        </row>
        <row r="75">
          <cell r="B75" t="str">
            <v>Pineda de Mar</v>
          </cell>
          <cell r="AA75">
            <v>878</v>
          </cell>
          <cell r="AB75">
            <v>27974</v>
          </cell>
          <cell r="AC75">
            <v>3.0999999999999943</v>
          </cell>
          <cell r="AD75">
            <v>382</v>
          </cell>
          <cell r="AE75">
            <v>-1427</v>
          </cell>
        </row>
        <row r="76">
          <cell r="B76" t="str">
            <v>Polinyà</v>
          </cell>
          <cell r="AA76">
            <v>804</v>
          </cell>
          <cell r="AB76">
            <v>8494</v>
          </cell>
          <cell r="AC76">
            <v>9.5</v>
          </cell>
          <cell r="AD76">
            <v>57</v>
          </cell>
          <cell r="AE76">
            <v>-158</v>
          </cell>
        </row>
        <row r="77">
          <cell r="B77" t="str">
            <v>Prat de Llobregat, el</v>
          </cell>
          <cell r="AA77">
            <v>5578</v>
          </cell>
          <cell r="AB77">
            <v>65532</v>
          </cell>
          <cell r="AC77">
            <v>8.5</v>
          </cell>
          <cell r="AD77">
            <v>700</v>
          </cell>
          <cell r="AE77">
            <v>-703</v>
          </cell>
        </row>
        <row r="78">
          <cell r="B78" t="str">
            <v>Premià de Mar</v>
          </cell>
          <cell r="AA78">
            <v>-2683</v>
          </cell>
          <cell r="AB78">
            <v>28523</v>
          </cell>
          <cell r="AC78">
            <v>-9.4000000000000057</v>
          </cell>
          <cell r="AD78">
            <v>-499</v>
          </cell>
          <cell r="AE78">
            <v>957</v>
          </cell>
        </row>
        <row r="79">
          <cell r="B79" t="str">
            <v>Ripollet</v>
          </cell>
          <cell r="AA79">
            <v>-2925</v>
          </cell>
          <cell r="AB79">
            <v>39139</v>
          </cell>
          <cell r="AC79">
            <v>-7.5</v>
          </cell>
          <cell r="AD79">
            <v>-504</v>
          </cell>
          <cell r="AE79">
            <v>1162</v>
          </cell>
        </row>
        <row r="80">
          <cell r="B80" t="str">
            <v>Roca del Vallès, la</v>
          </cell>
          <cell r="AA80">
            <v>-106</v>
          </cell>
          <cell r="AB80">
            <v>10676</v>
          </cell>
          <cell r="AC80">
            <v>-1</v>
          </cell>
          <cell r="AD80">
            <v>-61</v>
          </cell>
          <cell r="AE80">
            <v>49</v>
          </cell>
        </row>
        <row r="81">
          <cell r="B81" t="str">
            <v>Roda de Ter</v>
          </cell>
          <cell r="AA81">
            <v>-459</v>
          </cell>
          <cell r="AB81">
            <v>6449</v>
          </cell>
          <cell r="AC81">
            <v>-7.0999999999999943</v>
          </cell>
          <cell r="AD81">
            <v>-110</v>
          </cell>
          <cell r="AE81">
            <v>144</v>
          </cell>
        </row>
        <row r="82">
          <cell r="B82" t="str">
            <v>Rubí</v>
          </cell>
          <cell r="AA82">
            <v>-3315</v>
          </cell>
          <cell r="AB82">
            <v>78549</v>
          </cell>
          <cell r="AC82">
            <v>-4.2000000000000028</v>
          </cell>
          <cell r="AD82">
            <v>-797</v>
          </cell>
          <cell r="AE82">
            <v>1439</v>
          </cell>
        </row>
        <row r="83">
          <cell r="B83" t="str">
            <v>Sabadell</v>
          </cell>
          <cell r="AA83">
            <v>-9290</v>
          </cell>
          <cell r="AB83">
            <v>216204</v>
          </cell>
          <cell r="AC83">
            <v>-4.2999999999999972</v>
          </cell>
          <cell r="AD83">
            <v>-1852</v>
          </cell>
          <cell r="AE83">
            <v>3125</v>
          </cell>
        </row>
        <row r="84">
          <cell r="B84" t="str">
            <v>Sallent</v>
          </cell>
          <cell r="AA84">
            <v>284</v>
          </cell>
          <cell r="AB84">
            <v>6717</v>
          </cell>
          <cell r="AC84">
            <v>4.2000000000000028</v>
          </cell>
          <cell r="AD84">
            <v>-63</v>
          </cell>
          <cell r="AE84">
            <v>-276</v>
          </cell>
        </row>
        <row r="85">
          <cell r="B85" t="str">
            <v>Santpedor</v>
          </cell>
          <cell r="AA85">
            <v>-11</v>
          </cell>
          <cell r="AB85">
            <v>7566</v>
          </cell>
          <cell r="AC85">
            <v>-9.9999999999994316E-2</v>
          </cell>
          <cell r="AD85">
            <v>-60</v>
          </cell>
          <cell r="AE85">
            <v>-4</v>
          </cell>
        </row>
        <row r="86">
          <cell r="B86" t="str">
            <v>Sant Adrià de Besòs</v>
          </cell>
          <cell r="AA86">
            <v>-2197</v>
          </cell>
          <cell r="AB86">
            <v>37283</v>
          </cell>
          <cell r="AC86">
            <v>-5.9000000000000057</v>
          </cell>
          <cell r="AD86">
            <v>-393</v>
          </cell>
          <cell r="AE86">
            <v>913</v>
          </cell>
        </row>
        <row r="87">
          <cell r="B87" t="str">
            <v>Sant Andreu de la Barca</v>
          </cell>
          <cell r="AA87">
            <v>-703</v>
          </cell>
          <cell r="AB87">
            <v>27175</v>
          </cell>
          <cell r="AC87">
            <v>-2.5999999999999943</v>
          </cell>
          <cell r="AD87">
            <v>-135</v>
          </cell>
          <cell r="AE87">
            <v>558</v>
          </cell>
        </row>
        <row r="88">
          <cell r="B88" t="str">
            <v>Sant Andreu de Llavaneres</v>
          </cell>
          <cell r="AA88">
            <v>-571</v>
          </cell>
          <cell r="AB88">
            <v>11150</v>
          </cell>
          <cell r="AC88">
            <v>-5.0999999999999943</v>
          </cell>
          <cell r="AD88">
            <v>-80</v>
          </cell>
          <cell r="AE88">
            <v>392</v>
          </cell>
        </row>
        <row r="89">
          <cell r="B89" t="str">
            <v>Sant Antoni de Vilamajor</v>
          </cell>
          <cell r="AA89">
            <v>-468</v>
          </cell>
          <cell r="AB89">
            <v>6383</v>
          </cell>
          <cell r="AC89">
            <v>-7.2999999999999972</v>
          </cell>
          <cell r="AD89">
            <v>-100</v>
          </cell>
          <cell r="AE89">
            <v>192</v>
          </cell>
        </row>
        <row r="90">
          <cell r="B90" t="str">
            <v>Sant Boi de Llobregat</v>
          </cell>
          <cell r="AA90">
            <v>-3887</v>
          </cell>
          <cell r="AB90">
            <v>83755</v>
          </cell>
          <cell r="AC90">
            <v>-4.5999999999999943</v>
          </cell>
          <cell r="AD90">
            <v>-890</v>
          </cell>
          <cell r="AE90">
            <v>1206</v>
          </cell>
        </row>
        <row r="91">
          <cell r="B91" t="str">
            <v>Sant Celoni</v>
          </cell>
          <cell r="AA91">
            <v>125</v>
          </cell>
          <cell r="AB91">
            <v>18176</v>
          </cell>
          <cell r="AC91">
            <v>0.70000000000000284</v>
          </cell>
          <cell r="AD91">
            <v>81</v>
          </cell>
          <cell r="AE91">
            <v>198</v>
          </cell>
        </row>
        <row r="92">
          <cell r="B92" t="str">
            <v>Sant Cugat del Vallès</v>
          </cell>
          <cell r="AA92">
            <v>1978</v>
          </cell>
          <cell r="AB92">
            <v>94012</v>
          </cell>
          <cell r="AC92">
            <v>2.0999999999999943</v>
          </cell>
          <cell r="AD92">
            <v>-621</v>
          </cell>
          <cell r="AE92">
            <v>-2343</v>
          </cell>
        </row>
        <row r="93">
          <cell r="B93" t="str">
            <v>Sant Esteve Sesrovires</v>
          </cell>
          <cell r="AA93">
            <v>1005</v>
          </cell>
          <cell r="AB93">
            <v>7771</v>
          </cell>
          <cell r="AC93">
            <v>12.900000000000006</v>
          </cell>
          <cell r="AD93">
            <v>51</v>
          </cell>
          <cell r="AE93">
            <v>-466</v>
          </cell>
        </row>
        <row r="94">
          <cell r="B94" t="str">
            <v>Sant Fost de Campsentelles</v>
          </cell>
          <cell r="AA94">
            <v>-596</v>
          </cell>
          <cell r="AB94">
            <v>8997</v>
          </cell>
          <cell r="AC94">
            <v>-6.5999999999999943</v>
          </cell>
          <cell r="AD94">
            <v>-143</v>
          </cell>
          <cell r="AE94">
            <v>194</v>
          </cell>
        </row>
        <row r="95">
          <cell r="B95" t="str">
            <v>Sant Feliu de Codines</v>
          </cell>
          <cell r="AA95">
            <v>-580</v>
          </cell>
          <cell r="AB95">
            <v>6406</v>
          </cell>
          <cell r="AC95">
            <v>-9.0999999999999943</v>
          </cell>
          <cell r="AD95">
            <v>-100</v>
          </cell>
          <cell r="AE95">
            <v>247</v>
          </cell>
        </row>
        <row r="96">
          <cell r="B96" t="str">
            <v>Sant Feliu de Llobregat</v>
          </cell>
          <cell r="AA96">
            <v>-1976</v>
          </cell>
          <cell r="AB96">
            <v>45463</v>
          </cell>
          <cell r="AC96">
            <v>-4.2999999999999972</v>
          </cell>
          <cell r="AD96">
            <v>-403</v>
          </cell>
          <cell r="AE96">
            <v>1116</v>
          </cell>
        </row>
        <row r="97">
          <cell r="B97" t="str">
            <v>Sant Fruitós de Bages</v>
          </cell>
          <cell r="AA97">
            <v>323</v>
          </cell>
          <cell r="AB97">
            <v>8936</v>
          </cell>
          <cell r="AC97">
            <v>3.5999999999999943</v>
          </cell>
          <cell r="AD97">
            <v>-22</v>
          </cell>
          <cell r="AE97">
            <v>-166</v>
          </cell>
        </row>
        <row r="98">
          <cell r="B98" t="str">
            <v>Vilassar de Dalt</v>
          </cell>
          <cell r="AA98">
            <v>-332</v>
          </cell>
          <cell r="AB98">
            <v>9074</v>
          </cell>
          <cell r="AC98">
            <v>-3.7000000000000028</v>
          </cell>
          <cell r="AD98">
            <v>-95</v>
          </cell>
          <cell r="AE98">
            <v>146</v>
          </cell>
        </row>
        <row r="99">
          <cell r="B99" t="str">
            <v>Sant Joan Despí</v>
          </cell>
          <cell r="AA99">
            <v>-752</v>
          </cell>
          <cell r="AB99">
            <v>34130</v>
          </cell>
          <cell r="AC99">
            <v>-2.2000000000000028</v>
          </cell>
          <cell r="AD99">
            <v>-348</v>
          </cell>
          <cell r="AE99">
            <v>111</v>
          </cell>
        </row>
        <row r="100">
          <cell r="B100" t="str">
            <v>Sant Joan de Vilatorrada</v>
          </cell>
          <cell r="AA100">
            <v>-663</v>
          </cell>
          <cell r="AB100">
            <v>10871</v>
          </cell>
          <cell r="AC100">
            <v>-6.0999999999999943</v>
          </cell>
          <cell r="AD100">
            <v>-129</v>
          </cell>
          <cell r="AE100">
            <v>277</v>
          </cell>
        </row>
        <row r="101">
          <cell r="B101" t="str">
            <v>Vilassar de Mar</v>
          </cell>
          <cell r="AA101">
            <v>-998</v>
          </cell>
          <cell r="AB101">
            <v>20936</v>
          </cell>
          <cell r="AC101">
            <v>-4.7999999999999972</v>
          </cell>
          <cell r="AD101">
            <v>-226</v>
          </cell>
          <cell r="AE101">
            <v>511</v>
          </cell>
        </row>
        <row r="102">
          <cell r="B102" t="str">
            <v>Sant Just Desvern</v>
          </cell>
          <cell r="AA102">
            <v>-680</v>
          </cell>
          <cell r="AB102">
            <v>19379</v>
          </cell>
          <cell r="AC102">
            <v>-3.5</v>
          </cell>
          <cell r="AD102">
            <v>-379</v>
          </cell>
          <cell r="AE102">
            <v>-443</v>
          </cell>
        </row>
        <row r="103">
          <cell r="B103" t="str">
            <v>Premià de Dalt</v>
          </cell>
          <cell r="AA103">
            <v>-927</v>
          </cell>
          <cell r="AB103">
            <v>10419</v>
          </cell>
          <cell r="AC103">
            <v>-8.9000000000000057</v>
          </cell>
          <cell r="AD103">
            <v>-165</v>
          </cell>
          <cell r="AE103">
            <v>380</v>
          </cell>
        </row>
        <row r="104">
          <cell r="B104" t="str">
            <v>Sant Pere de Ribes</v>
          </cell>
          <cell r="AA104">
            <v>-2439</v>
          </cell>
          <cell r="AB104">
            <v>31525</v>
          </cell>
          <cell r="AC104">
            <v>-7.7000000000000028</v>
          </cell>
          <cell r="AD104">
            <v>-447</v>
          </cell>
          <cell r="AE104">
            <v>871</v>
          </cell>
        </row>
        <row r="105">
          <cell r="B105" t="str">
            <v>Sant Pol de Mar</v>
          </cell>
          <cell r="AA105">
            <v>199</v>
          </cell>
          <cell r="AB105">
            <v>5538</v>
          </cell>
          <cell r="AC105">
            <v>3.5999999999999943</v>
          </cell>
          <cell r="AD105">
            <v>1</v>
          </cell>
          <cell r="AE105">
            <v>-204</v>
          </cell>
        </row>
        <row r="106">
          <cell r="B106" t="str">
            <v>Sant Quirze del Vallès</v>
          </cell>
          <cell r="AA106">
            <v>-924</v>
          </cell>
          <cell r="AB106">
            <v>20156</v>
          </cell>
          <cell r="AC106">
            <v>-4.5999999999999943</v>
          </cell>
          <cell r="AD106">
            <v>-210</v>
          </cell>
          <cell r="AE106">
            <v>371</v>
          </cell>
        </row>
        <row r="107">
          <cell r="B107" t="str">
            <v>Sant Sadurní d'Anoia</v>
          </cell>
          <cell r="AA107">
            <v>206</v>
          </cell>
          <cell r="AB107">
            <v>12840</v>
          </cell>
          <cell r="AC107">
            <v>1.5999999999999943</v>
          </cell>
          <cell r="AD107">
            <v>-71</v>
          </cell>
          <cell r="AE107">
            <v>-46</v>
          </cell>
        </row>
        <row r="108">
          <cell r="B108" t="str">
            <v>Santa Coloma de Cervelló</v>
          </cell>
          <cell r="AA108">
            <v>-815</v>
          </cell>
          <cell r="AB108">
            <v>8273</v>
          </cell>
          <cell r="AC108">
            <v>-9.9000000000000057</v>
          </cell>
          <cell r="AD108">
            <v>-137</v>
          </cell>
          <cell r="AE108">
            <v>366</v>
          </cell>
        </row>
        <row r="109">
          <cell r="B109" t="str">
            <v>Santa Coloma de Gramenet</v>
          </cell>
          <cell r="AA109">
            <v>-10042</v>
          </cell>
          <cell r="AB109">
            <v>119289</v>
          </cell>
          <cell r="AC109">
            <v>-8.4000000000000057</v>
          </cell>
          <cell r="AD109">
            <v>-1582</v>
          </cell>
          <cell r="AE109">
            <v>3697</v>
          </cell>
        </row>
        <row r="110">
          <cell r="B110" t="str">
            <v>Santa Eulàlia de Ronçana</v>
          </cell>
          <cell r="AA110">
            <v>-401</v>
          </cell>
          <cell r="AB110">
            <v>7538</v>
          </cell>
          <cell r="AC110">
            <v>-5.2999999999999972</v>
          </cell>
          <cell r="AD110">
            <v>-91</v>
          </cell>
          <cell r="AE110">
            <v>190</v>
          </cell>
        </row>
        <row r="111">
          <cell r="B111" t="str">
            <v>Santa Margarida de Montbui</v>
          </cell>
          <cell r="AA111">
            <v>-997</v>
          </cell>
          <cell r="AB111">
            <v>10192</v>
          </cell>
          <cell r="AC111">
            <v>-9.7999999999999972</v>
          </cell>
          <cell r="AD111">
            <v>-163</v>
          </cell>
          <cell r="AE111">
            <v>346</v>
          </cell>
        </row>
        <row r="112">
          <cell r="B112" t="str">
            <v>Santa Margarida i els Monjos</v>
          </cell>
          <cell r="AA112">
            <v>-96</v>
          </cell>
          <cell r="AB112">
            <v>7664</v>
          </cell>
          <cell r="AC112">
            <v>-1.2999999999999972</v>
          </cell>
          <cell r="AD112">
            <v>-87</v>
          </cell>
          <cell r="AE112">
            <v>-4</v>
          </cell>
        </row>
        <row r="113">
          <cell r="B113" t="str">
            <v>Barberà del Vallès</v>
          </cell>
          <cell r="AA113">
            <v>591</v>
          </cell>
          <cell r="AB113">
            <v>33016</v>
          </cell>
          <cell r="AC113">
            <v>1.7999999999999972</v>
          </cell>
          <cell r="AD113">
            <v>-46</v>
          </cell>
          <cell r="AE113">
            <v>-165</v>
          </cell>
        </row>
        <row r="114">
          <cell r="B114" t="str">
            <v>Santa Maria de Palautordera</v>
          </cell>
          <cell r="AA114">
            <v>-442</v>
          </cell>
          <cell r="AB114">
            <v>9666</v>
          </cell>
          <cell r="AC114">
            <v>-4.5999999999999943</v>
          </cell>
          <cell r="AD114">
            <v>-84</v>
          </cell>
          <cell r="AE114">
            <v>204</v>
          </cell>
        </row>
        <row r="115">
          <cell r="B115" t="str">
            <v>Santa Perpètua de Mogoda</v>
          </cell>
          <cell r="AA115">
            <v>338</v>
          </cell>
          <cell r="AB115">
            <v>26033</v>
          </cell>
          <cell r="AC115">
            <v>1.2999999999999972</v>
          </cell>
          <cell r="AD115">
            <v>-62</v>
          </cell>
          <cell r="AE115">
            <v>38</v>
          </cell>
        </row>
        <row r="116">
          <cell r="B116" t="str">
            <v>Santa Susanna</v>
          </cell>
          <cell r="AA116">
            <v>1425</v>
          </cell>
          <cell r="AB116">
            <v>3650</v>
          </cell>
          <cell r="AC116">
            <v>39</v>
          </cell>
          <cell r="AD116">
            <v>919</v>
          </cell>
          <cell r="AE116">
            <v>-4298</v>
          </cell>
        </row>
        <row r="117">
          <cell r="B117" t="str">
            <v>Sant Vicenç de Castellet</v>
          </cell>
          <cell r="AA117">
            <v>-544</v>
          </cell>
          <cell r="AB117">
            <v>9868</v>
          </cell>
          <cell r="AC117">
            <v>-5.5</v>
          </cell>
          <cell r="AD117">
            <v>-113</v>
          </cell>
          <cell r="AE117">
            <v>96</v>
          </cell>
        </row>
        <row r="118">
          <cell r="B118" t="str">
            <v>Sant Vicenç dels Horts</v>
          </cell>
          <cell r="AA118">
            <v>-1478</v>
          </cell>
          <cell r="AB118">
            <v>28115</v>
          </cell>
          <cell r="AC118">
            <v>-5.2999999999999972</v>
          </cell>
          <cell r="AD118">
            <v>-295</v>
          </cell>
          <cell r="AE118">
            <v>613</v>
          </cell>
        </row>
        <row r="119">
          <cell r="B119" t="str">
            <v>Sant Vicenç de Montalt</v>
          </cell>
          <cell r="AA119">
            <v>-85</v>
          </cell>
          <cell r="AB119">
            <v>6523</v>
          </cell>
          <cell r="AC119">
            <v>-1.2999999999999972</v>
          </cell>
          <cell r="AD119">
            <v>-39</v>
          </cell>
          <cell r="AE119">
            <v>124</v>
          </cell>
        </row>
        <row r="120">
          <cell r="B120" t="str">
            <v>Cerdanyola del Vallès</v>
          </cell>
          <cell r="AA120">
            <v>5584</v>
          </cell>
          <cell r="AB120">
            <v>57217</v>
          </cell>
          <cell r="AC120">
            <v>9.7999999999999972</v>
          </cell>
          <cell r="AD120">
            <v>386</v>
          </cell>
          <cell r="AE120">
            <v>-6725</v>
          </cell>
        </row>
        <row r="121">
          <cell r="B121" t="str">
            <v>Sentmenat</v>
          </cell>
          <cell r="AA121">
            <v>-225</v>
          </cell>
          <cell r="AB121">
            <v>9347</v>
          </cell>
          <cell r="AC121">
            <v>-2.4000000000000057</v>
          </cell>
          <cell r="AD121">
            <v>-108</v>
          </cell>
          <cell r="AE121">
            <v>24</v>
          </cell>
        </row>
        <row r="122">
          <cell r="B122" t="str">
            <v>Sitges</v>
          </cell>
          <cell r="AA122">
            <v>1182</v>
          </cell>
          <cell r="AB122">
            <v>30217</v>
          </cell>
          <cell r="AC122">
            <v>3.9000000000000057</v>
          </cell>
          <cell r="AD122">
            <v>538</v>
          </cell>
          <cell r="AE122">
            <v>-1073</v>
          </cell>
        </row>
        <row r="123">
          <cell r="B123" t="str">
            <v>Súria</v>
          </cell>
          <cell r="AA123">
            <v>-256</v>
          </cell>
          <cell r="AB123">
            <v>5923</v>
          </cell>
          <cell r="AC123">
            <v>-4.2999999999999972</v>
          </cell>
          <cell r="AD123">
            <v>-89</v>
          </cell>
          <cell r="AE123">
            <v>49</v>
          </cell>
        </row>
        <row r="124">
          <cell r="B124" t="str">
            <v>Taradell</v>
          </cell>
          <cell r="AA124">
            <v>-382</v>
          </cell>
          <cell r="AB124">
            <v>6687</v>
          </cell>
          <cell r="AC124">
            <v>-5.7000000000000028</v>
          </cell>
          <cell r="AD124">
            <v>-40</v>
          </cell>
          <cell r="AE124">
            <v>209</v>
          </cell>
        </row>
        <row r="125">
          <cell r="B125" t="str">
            <v>Terrassa</v>
          </cell>
          <cell r="AA125">
            <v>-9203</v>
          </cell>
          <cell r="AB125">
            <v>223011</v>
          </cell>
          <cell r="AC125">
            <v>-4.0999999999999943</v>
          </cell>
          <cell r="AD125">
            <v>-1909</v>
          </cell>
          <cell r="AE125">
            <v>3081</v>
          </cell>
        </row>
        <row r="126">
          <cell r="B126" t="str">
            <v>Teià</v>
          </cell>
          <cell r="AA126">
            <v>-634</v>
          </cell>
          <cell r="AB126">
            <v>6532</v>
          </cell>
          <cell r="AC126">
            <v>-9.7000000000000028</v>
          </cell>
          <cell r="AD126">
            <v>-108</v>
          </cell>
          <cell r="AE126">
            <v>284</v>
          </cell>
        </row>
        <row r="127">
          <cell r="B127" t="str">
            <v>Tiana</v>
          </cell>
          <cell r="AA127">
            <v>-1061</v>
          </cell>
          <cell r="AB127">
            <v>9009</v>
          </cell>
          <cell r="AC127">
            <v>-11.799999999999997</v>
          </cell>
          <cell r="AD127">
            <v>-174</v>
          </cell>
          <cell r="AE127">
            <v>434</v>
          </cell>
        </row>
        <row r="128">
          <cell r="B128" t="str">
            <v>Tona</v>
          </cell>
          <cell r="AA128">
            <v>-408</v>
          </cell>
          <cell r="AB128">
            <v>8368</v>
          </cell>
          <cell r="AC128">
            <v>-4.9000000000000057</v>
          </cell>
          <cell r="AD128">
            <v>-108</v>
          </cell>
          <cell r="AE128">
            <v>60</v>
          </cell>
        </row>
        <row r="129">
          <cell r="B129" t="str">
            <v>Tordera</v>
          </cell>
          <cell r="AA129">
            <v>-94</v>
          </cell>
          <cell r="AB129">
            <v>17788</v>
          </cell>
          <cell r="AC129">
            <v>-0.5</v>
          </cell>
          <cell r="AD129">
            <v>7</v>
          </cell>
          <cell r="AE129">
            <v>86</v>
          </cell>
        </row>
        <row r="130">
          <cell r="B130" t="str">
            <v>Torelló</v>
          </cell>
          <cell r="AA130">
            <v>-367</v>
          </cell>
          <cell r="AB130">
            <v>14553</v>
          </cell>
          <cell r="AC130">
            <v>-2.5</v>
          </cell>
          <cell r="AD130">
            <v>-9</v>
          </cell>
          <cell r="AE130">
            <v>420</v>
          </cell>
        </row>
        <row r="131">
          <cell r="B131" t="str">
            <v>Torrelles de Llobregat</v>
          </cell>
          <cell r="AA131">
            <v>-697</v>
          </cell>
          <cell r="AB131">
            <v>6126</v>
          </cell>
          <cell r="AC131">
            <v>-11.400000000000006</v>
          </cell>
          <cell r="AD131">
            <v>-108</v>
          </cell>
          <cell r="AE131">
            <v>260</v>
          </cell>
        </row>
        <row r="132">
          <cell r="B132" t="str">
            <v>Vacarisses</v>
          </cell>
          <cell r="AA132">
            <v>-301</v>
          </cell>
          <cell r="AB132">
            <v>7082</v>
          </cell>
          <cell r="AC132">
            <v>-4.2999999999999972</v>
          </cell>
          <cell r="AD132">
            <v>-95</v>
          </cell>
          <cell r="AE132">
            <v>121</v>
          </cell>
        </row>
        <row r="133">
          <cell r="B133" t="str">
            <v>Vallirana</v>
          </cell>
          <cell r="AA133">
            <v>-1070</v>
          </cell>
          <cell r="AB133">
            <v>15438</v>
          </cell>
          <cell r="AC133">
            <v>-6.9000000000000057</v>
          </cell>
          <cell r="AD133">
            <v>-221</v>
          </cell>
          <cell r="AE133">
            <v>435</v>
          </cell>
        </row>
        <row r="134">
          <cell r="B134" t="str">
            <v>Vic</v>
          </cell>
          <cell r="AA134">
            <v>1811</v>
          </cell>
          <cell r="AB134">
            <v>47319</v>
          </cell>
          <cell r="AC134">
            <v>3.7999999999999972</v>
          </cell>
          <cell r="AD134">
            <v>-49</v>
          </cell>
          <cell r="AE134">
            <v>-1569</v>
          </cell>
        </row>
        <row r="135">
          <cell r="B135" t="str">
            <v>Viladecavalls</v>
          </cell>
          <cell r="AA135">
            <v>-168</v>
          </cell>
          <cell r="AB135">
            <v>7621</v>
          </cell>
          <cell r="AC135">
            <v>-2.2000000000000028</v>
          </cell>
          <cell r="AD135">
            <v>-95</v>
          </cell>
          <cell r="AE135">
            <v>20</v>
          </cell>
        </row>
        <row r="136">
          <cell r="B136" t="str">
            <v>Viladecans</v>
          </cell>
          <cell r="AA136">
            <v>-4312</v>
          </cell>
          <cell r="AB136">
            <v>66707</v>
          </cell>
          <cell r="AC136">
            <v>-6.5</v>
          </cell>
          <cell r="AD136">
            <v>-872</v>
          </cell>
          <cell r="AE136">
            <v>1445</v>
          </cell>
        </row>
        <row r="137">
          <cell r="B137" t="str">
            <v>Vilanova del Camí</v>
          </cell>
          <cell r="AA137">
            <v>-946</v>
          </cell>
          <cell r="AB137">
            <v>12736</v>
          </cell>
          <cell r="AC137">
            <v>-7.4000000000000057</v>
          </cell>
          <cell r="AD137">
            <v>-162</v>
          </cell>
          <cell r="AE137">
            <v>345</v>
          </cell>
        </row>
        <row r="138">
          <cell r="B138" t="str">
            <v>Vilafranca del Penedès</v>
          </cell>
          <cell r="AA138">
            <v>-932</v>
          </cell>
          <cell r="AB138">
            <v>39969</v>
          </cell>
          <cell r="AC138">
            <v>-2.2999999999999972</v>
          </cell>
          <cell r="AD138">
            <v>-332</v>
          </cell>
          <cell r="AE138">
            <v>475</v>
          </cell>
        </row>
        <row r="139">
          <cell r="B139" t="str">
            <v>Vilanova i la Geltrú</v>
          </cell>
          <cell r="AA139">
            <v>-1199</v>
          </cell>
          <cell r="AB139">
            <v>67458</v>
          </cell>
          <cell r="AC139">
            <v>-1.7999999999999972</v>
          </cell>
          <cell r="AD139">
            <v>23</v>
          </cell>
          <cell r="AE139">
            <v>298</v>
          </cell>
        </row>
        <row r="140">
          <cell r="B140" t="str">
            <v>Vilanova del Vallès</v>
          </cell>
          <cell r="AA140">
            <v>-371</v>
          </cell>
          <cell r="AB140">
            <v>5535</v>
          </cell>
          <cell r="AC140">
            <v>-6.7000000000000028</v>
          </cell>
          <cell r="AD140">
            <v>-135</v>
          </cell>
          <cell r="AE140">
            <v>44</v>
          </cell>
        </row>
        <row r="141">
          <cell r="B141" t="str">
            <v>Badia del Vallès</v>
          </cell>
          <cell r="AA141">
            <v>-1010</v>
          </cell>
          <cell r="AB141">
            <v>13228</v>
          </cell>
          <cell r="AC141">
            <v>-7.5999999999999943</v>
          </cell>
          <cell r="AD141">
            <v>-164</v>
          </cell>
          <cell r="AE141">
            <v>426</v>
          </cell>
        </row>
        <row r="142">
          <cell r="B142" t="str">
            <v>Anglès</v>
          </cell>
          <cell r="AA142">
            <v>-224</v>
          </cell>
          <cell r="AB142">
            <v>5709</v>
          </cell>
          <cell r="AC142">
            <v>-3.9000000000000057</v>
          </cell>
          <cell r="AD142">
            <v>-55</v>
          </cell>
          <cell r="AE142">
            <v>65</v>
          </cell>
        </row>
        <row r="143">
          <cell r="B143" t="str">
            <v>Arbúcies</v>
          </cell>
          <cell r="AA143">
            <v>-172</v>
          </cell>
          <cell r="AB143">
            <v>6507</v>
          </cell>
          <cell r="AC143">
            <v>-2.5999999999999943</v>
          </cell>
          <cell r="AD143">
            <v>-44</v>
          </cell>
          <cell r="AE143">
            <v>-30</v>
          </cell>
        </row>
        <row r="144">
          <cell r="B144" t="str">
            <v>Begur</v>
          </cell>
          <cell r="AA144">
            <v>1270</v>
          </cell>
          <cell r="AB144">
            <v>4039</v>
          </cell>
          <cell r="AC144">
            <v>31.400000000000006</v>
          </cell>
          <cell r="AD144">
            <v>392</v>
          </cell>
          <cell r="AE144">
            <v>-202</v>
          </cell>
        </row>
        <row r="145">
          <cell r="B145" t="str">
            <v>Banyoles</v>
          </cell>
          <cell r="AA145">
            <v>-414</v>
          </cell>
          <cell r="AB145">
            <v>20168</v>
          </cell>
          <cell r="AC145">
            <v>-2.0999999999999943</v>
          </cell>
          <cell r="AD145">
            <v>-132</v>
          </cell>
          <cell r="AE145">
            <v>187</v>
          </cell>
        </row>
        <row r="146">
          <cell r="B146" t="str">
            <v>Bescanó</v>
          </cell>
          <cell r="AA146">
            <v>-344</v>
          </cell>
          <cell r="AB146">
            <v>5094</v>
          </cell>
          <cell r="AC146">
            <v>-6.7999999999999972</v>
          </cell>
          <cell r="AD146" t="str">
            <v>..</v>
          </cell>
          <cell r="AE146" t="str">
            <v>..</v>
          </cell>
        </row>
        <row r="147">
          <cell r="B147" t="str">
            <v>Bisbal d'Empordà, la</v>
          </cell>
          <cell r="AA147">
            <v>-413</v>
          </cell>
          <cell r="AB147">
            <v>11190</v>
          </cell>
          <cell r="AC147">
            <v>-3.7000000000000028</v>
          </cell>
          <cell r="AD147">
            <v>-75</v>
          </cell>
          <cell r="AE147">
            <v>163</v>
          </cell>
        </row>
        <row r="148">
          <cell r="B148" t="str">
            <v>Blanes</v>
          </cell>
          <cell r="AA148">
            <v>2867</v>
          </cell>
          <cell r="AB148">
            <v>40274</v>
          </cell>
          <cell r="AC148">
            <v>7.0999999999999943</v>
          </cell>
          <cell r="AD148">
            <v>932</v>
          </cell>
          <cell r="AE148">
            <v>-1628</v>
          </cell>
        </row>
        <row r="149">
          <cell r="B149" t="str">
            <v>Caldes de Malavella</v>
          </cell>
          <cell r="AA149">
            <v>-139</v>
          </cell>
          <cell r="AB149">
            <v>8051</v>
          </cell>
          <cell r="AC149">
            <v>-1.7000000000000028</v>
          </cell>
          <cell r="AD149">
            <v>18</v>
          </cell>
          <cell r="AE149">
            <v>-108</v>
          </cell>
        </row>
        <row r="150">
          <cell r="B150" t="str">
            <v>Calonge i Sant Antoni</v>
          </cell>
          <cell r="AA150">
            <v>2920</v>
          </cell>
          <cell r="AB150">
            <v>11484</v>
          </cell>
          <cell r="AC150">
            <v>25.400000000000006</v>
          </cell>
          <cell r="AD150">
            <v>969</v>
          </cell>
          <cell r="AE150">
            <v>-1214</v>
          </cell>
        </row>
        <row r="151">
          <cell r="B151" t="str">
            <v>Cassà de la Selva</v>
          </cell>
          <cell r="AA151">
            <v>-291</v>
          </cell>
          <cell r="AB151">
            <v>10505</v>
          </cell>
          <cell r="AC151">
            <v>-2.7999999999999972</v>
          </cell>
          <cell r="AD151">
            <v>-89</v>
          </cell>
          <cell r="AE151">
            <v>143</v>
          </cell>
        </row>
        <row r="152">
          <cell r="B152" t="str">
            <v>Castelló d'Empúries</v>
          </cell>
          <cell r="AA152">
            <v>2379</v>
          </cell>
          <cell r="AB152">
            <v>11154</v>
          </cell>
          <cell r="AC152">
            <v>21.299999999999997</v>
          </cell>
          <cell r="AD152">
            <v>1225</v>
          </cell>
          <cell r="AE152">
            <v>-761</v>
          </cell>
        </row>
        <row r="153">
          <cell r="B153" t="str">
            <v>Castell-Platja d'Aro</v>
          </cell>
          <cell r="AA153">
            <v>4946</v>
          </cell>
          <cell r="AB153">
            <v>11455</v>
          </cell>
          <cell r="AC153">
            <v>43.199999999999989</v>
          </cell>
          <cell r="AD153">
            <v>1695</v>
          </cell>
          <cell r="AE153">
            <v>-1308</v>
          </cell>
        </row>
        <row r="154">
          <cell r="B154" t="str">
            <v>Celrà</v>
          </cell>
          <cell r="AA154">
            <v>167</v>
          </cell>
          <cell r="AB154">
            <v>5606</v>
          </cell>
          <cell r="AC154">
            <v>3</v>
          </cell>
          <cell r="AD154">
            <v>5</v>
          </cell>
          <cell r="AE154">
            <v>-62</v>
          </cell>
        </row>
        <row r="155">
          <cell r="B155" t="str">
            <v>Escala, l'</v>
          </cell>
          <cell r="AA155">
            <v>2294</v>
          </cell>
          <cell r="AB155">
            <v>10497</v>
          </cell>
          <cell r="AC155">
            <v>21.900000000000006</v>
          </cell>
          <cell r="AD155">
            <v>441</v>
          </cell>
          <cell r="AE155">
            <v>-1097</v>
          </cell>
        </row>
        <row r="156">
          <cell r="B156" t="str">
            <v>Figueres</v>
          </cell>
          <cell r="AA156">
            <v>-665</v>
          </cell>
          <cell r="AB156">
            <v>47043</v>
          </cell>
          <cell r="AC156">
            <v>-1.4000000000000057</v>
          </cell>
          <cell r="AD156">
            <v>-252</v>
          </cell>
          <cell r="AE156">
            <v>25</v>
          </cell>
        </row>
        <row r="157">
          <cell r="B157" t="str">
            <v>Girona</v>
          </cell>
          <cell r="AA157">
            <v>6945</v>
          </cell>
          <cell r="AB157">
            <v>101932</v>
          </cell>
          <cell r="AC157">
            <v>6.7999999999999972</v>
          </cell>
          <cell r="AD157">
            <v>1739</v>
          </cell>
          <cell r="AE157">
            <v>-2862</v>
          </cell>
        </row>
        <row r="158">
          <cell r="B158" t="str">
            <v>Llagostera</v>
          </cell>
          <cell r="AA158">
            <v>-374</v>
          </cell>
          <cell r="AB158">
            <v>8851</v>
          </cell>
          <cell r="AC158">
            <v>-4.2000000000000028</v>
          </cell>
          <cell r="AD158">
            <v>-69</v>
          </cell>
          <cell r="AE158">
            <v>131</v>
          </cell>
        </row>
        <row r="159">
          <cell r="B159" t="str">
            <v>Llançà</v>
          </cell>
          <cell r="AA159">
            <v>858</v>
          </cell>
          <cell r="AB159">
            <v>4842</v>
          </cell>
          <cell r="AC159">
            <v>17.700000000000003</v>
          </cell>
          <cell r="AD159">
            <v>-12</v>
          </cell>
          <cell r="AE159">
            <v>-606</v>
          </cell>
        </row>
        <row r="160">
          <cell r="B160" t="str">
            <v>Lloret de Mar</v>
          </cell>
          <cell r="AA160">
            <v>5731</v>
          </cell>
          <cell r="AB160">
            <v>38402</v>
          </cell>
          <cell r="AC160">
            <v>14.900000000000006</v>
          </cell>
          <cell r="AD160">
            <v>3378</v>
          </cell>
          <cell r="AE160">
            <v>-10574</v>
          </cell>
        </row>
        <row r="161">
          <cell r="B161" t="str">
            <v>Maçanet de la Selva</v>
          </cell>
          <cell r="AA161">
            <v>123</v>
          </cell>
          <cell r="AB161">
            <v>7349</v>
          </cell>
          <cell r="AC161">
            <v>1.7000000000000028</v>
          </cell>
          <cell r="AD161">
            <v>-48</v>
          </cell>
          <cell r="AE161">
            <v>-117</v>
          </cell>
        </row>
        <row r="162">
          <cell r="B162" t="str">
            <v>Olot</v>
          </cell>
          <cell r="AA162">
            <v>-957</v>
          </cell>
          <cell r="AB162">
            <v>36299</v>
          </cell>
          <cell r="AC162">
            <v>-2.5999999999999943</v>
          </cell>
          <cell r="AD162">
            <v>-354</v>
          </cell>
          <cell r="AE162">
            <v>371</v>
          </cell>
        </row>
        <row r="163">
          <cell r="B163" t="str">
            <v>Palafrugell</v>
          </cell>
          <cell r="AA163">
            <v>4577</v>
          </cell>
          <cell r="AB163">
            <v>23046</v>
          </cell>
          <cell r="AC163">
            <v>19.900000000000006</v>
          </cell>
          <cell r="AD163">
            <v>2182</v>
          </cell>
          <cell r="AE163">
            <v>450</v>
          </cell>
        </row>
        <row r="164">
          <cell r="B164" t="str">
            <v>Palamós</v>
          </cell>
          <cell r="AA164">
            <v>1651</v>
          </cell>
          <cell r="AB164">
            <v>18196</v>
          </cell>
          <cell r="AC164">
            <v>9.0999999999999943</v>
          </cell>
          <cell r="AD164">
            <v>388</v>
          </cell>
          <cell r="AE164">
            <v>-690</v>
          </cell>
        </row>
        <row r="165">
          <cell r="B165" t="str">
            <v>Pals</v>
          </cell>
          <cell r="AA165">
            <v>1562</v>
          </cell>
          <cell r="AB165">
            <v>2516</v>
          </cell>
          <cell r="AC165">
            <v>62.099999999999994</v>
          </cell>
          <cell r="AD165">
            <v>528</v>
          </cell>
          <cell r="AE165">
            <v>-785</v>
          </cell>
        </row>
        <row r="166">
          <cell r="B166" t="str">
            <v>Puigcerdà</v>
          </cell>
          <cell r="AA166">
            <v>392</v>
          </cell>
          <cell r="AB166">
            <v>9518</v>
          </cell>
          <cell r="AC166">
            <v>4.0999999999999943</v>
          </cell>
          <cell r="AD166">
            <v>-35</v>
          </cell>
          <cell r="AE166">
            <v>-131</v>
          </cell>
        </row>
        <row r="167">
          <cell r="B167" t="str">
            <v>Ripoll</v>
          </cell>
          <cell r="AA167">
            <v>203</v>
          </cell>
          <cell r="AB167">
            <v>10721</v>
          </cell>
          <cell r="AC167">
            <v>1.9000000000000057</v>
          </cell>
          <cell r="AD167">
            <v>12</v>
          </cell>
          <cell r="AE167">
            <v>51</v>
          </cell>
        </row>
        <row r="168">
          <cell r="B168" t="str">
            <v>Roses</v>
          </cell>
          <cell r="AA168">
            <v>2223</v>
          </cell>
          <cell r="AB168">
            <v>19921</v>
          </cell>
          <cell r="AC168">
            <v>11.200000000000003</v>
          </cell>
          <cell r="AD168">
            <v>1135</v>
          </cell>
          <cell r="AE168">
            <v>-2198</v>
          </cell>
        </row>
        <row r="169">
          <cell r="B169" t="str">
            <v>Salt</v>
          </cell>
          <cell r="AA169">
            <v>-685</v>
          </cell>
          <cell r="AB169">
            <v>32230</v>
          </cell>
          <cell r="AC169">
            <v>-2.0999999999999943</v>
          </cell>
          <cell r="AD169">
            <v>-240</v>
          </cell>
          <cell r="AE169">
            <v>62</v>
          </cell>
        </row>
        <row r="170">
          <cell r="B170" t="str">
            <v>Sant Feliu de Guíxols</v>
          </cell>
          <cell r="AA170">
            <v>1106</v>
          </cell>
          <cell r="AB170">
            <v>22210</v>
          </cell>
          <cell r="AC170">
            <v>5</v>
          </cell>
          <cell r="AD170">
            <v>109</v>
          </cell>
          <cell r="AE170">
            <v>-509</v>
          </cell>
        </row>
        <row r="171">
          <cell r="B171" t="str">
            <v>Sant Hilari Sacalm</v>
          </cell>
          <cell r="AA171">
            <v>-204</v>
          </cell>
          <cell r="AB171">
            <v>5758</v>
          </cell>
          <cell r="AC171">
            <v>-3.5</v>
          </cell>
          <cell r="AD171">
            <v>-14</v>
          </cell>
          <cell r="AE171">
            <v>-17</v>
          </cell>
        </row>
        <row r="172">
          <cell r="B172" t="str">
            <v>Santa Coloma de Farners</v>
          </cell>
          <cell r="AA172">
            <v>-426</v>
          </cell>
          <cell r="AB172">
            <v>13459</v>
          </cell>
          <cell r="AC172">
            <v>-3.2000000000000028</v>
          </cell>
          <cell r="AD172">
            <v>-50</v>
          </cell>
          <cell r="AE172">
            <v>75</v>
          </cell>
        </row>
        <row r="173">
          <cell r="B173" t="str">
            <v>Santa Cristina d'Aro</v>
          </cell>
          <cell r="AA173">
            <v>522</v>
          </cell>
          <cell r="AB173">
            <v>5408</v>
          </cell>
          <cell r="AC173">
            <v>9.7000000000000028</v>
          </cell>
          <cell r="AD173">
            <v>237</v>
          </cell>
          <cell r="AE173">
            <v>-215</v>
          </cell>
        </row>
        <row r="174">
          <cell r="B174" t="str">
            <v>Sarrià de Ter</v>
          </cell>
          <cell r="AA174">
            <v>-360</v>
          </cell>
          <cell r="AB174">
            <v>5231</v>
          </cell>
          <cell r="AC174">
            <v>-6.9000000000000057</v>
          </cell>
          <cell r="AD174">
            <v>-35</v>
          </cell>
          <cell r="AE174">
            <v>187</v>
          </cell>
        </row>
        <row r="175">
          <cell r="B175" t="str">
            <v>Sils</v>
          </cell>
          <cell r="AA175">
            <v>-78</v>
          </cell>
          <cell r="AB175">
            <v>6349</v>
          </cell>
          <cell r="AC175">
            <v>-1.2000000000000028</v>
          </cell>
          <cell r="AD175">
            <v>-39</v>
          </cell>
          <cell r="AE175">
            <v>22</v>
          </cell>
        </row>
        <row r="176">
          <cell r="B176" t="str">
            <v>Torroella de Montgrí</v>
          </cell>
          <cell r="AA176">
            <v>4028</v>
          </cell>
          <cell r="AB176">
            <v>12023</v>
          </cell>
          <cell r="AC176">
            <v>33.5</v>
          </cell>
          <cell r="AD176">
            <v>1563</v>
          </cell>
          <cell r="AE176">
            <v>-1549</v>
          </cell>
        </row>
        <row r="177">
          <cell r="B177" t="str">
            <v>Tossa de Mar</v>
          </cell>
          <cell r="AA177">
            <v>2792</v>
          </cell>
          <cell r="AB177">
            <v>5930</v>
          </cell>
          <cell r="AC177">
            <v>47.099999999999994</v>
          </cell>
          <cell r="AD177">
            <v>949</v>
          </cell>
          <cell r="AE177">
            <v>-1632</v>
          </cell>
        </row>
        <row r="178">
          <cell r="B178" t="str">
            <v>Vidreres</v>
          </cell>
          <cell r="AA178">
            <v>-164</v>
          </cell>
          <cell r="AB178">
            <v>8073</v>
          </cell>
          <cell r="AC178">
            <v>-2</v>
          </cell>
          <cell r="AD178">
            <v>-50</v>
          </cell>
          <cell r="AE178">
            <v>34</v>
          </cell>
        </row>
        <row r="179">
          <cell r="B179" t="str">
            <v>Vilafant</v>
          </cell>
          <cell r="AA179">
            <v>-326</v>
          </cell>
          <cell r="AB179">
            <v>5480</v>
          </cell>
          <cell r="AC179">
            <v>-5.9000000000000057</v>
          </cell>
          <cell r="AD179">
            <v>-59</v>
          </cell>
          <cell r="AE179">
            <v>136</v>
          </cell>
        </row>
        <row r="180">
          <cell r="B180" t="str">
            <v>Agramunt</v>
          </cell>
          <cell r="AA180">
            <v>-225</v>
          </cell>
          <cell r="AB180">
            <v>5464</v>
          </cell>
          <cell r="AC180">
            <v>-4.0999999999999943</v>
          </cell>
          <cell r="AD180">
            <v>-45</v>
          </cell>
          <cell r="AE180">
            <v>63</v>
          </cell>
        </row>
        <row r="181">
          <cell r="B181" t="str">
            <v>Alcarràs</v>
          </cell>
          <cell r="AA181">
            <v>-278</v>
          </cell>
          <cell r="AB181">
            <v>9678</v>
          </cell>
          <cell r="AC181">
            <v>-2.9000000000000057</v>
          </cell>
          <cell r="AD181">
            <v>-7</v>
          </cell>
          <cell r="AE181">
            <v>119</v>
          </cell>
        </row>
        <row r="182">
          <cell r="B182" t="str">
            <v>Almacelles</v>
          </cell>
          <cell r="AA182">
            <v>-319</v>
          </cell>
          <cell r="AB182">
            <v>6875</v>
          </cell>
          <cell r="AC182">
            <v>-4.5999999999999943</v>
          </cell>
          <cell r="AD182">
            <v>-37</v>
          </cell>
          <cell r="AE182">
            <v>162</v>
          </cell>
        </row>
        <row r="183">
          <cell r="B183" t="str">
            <v>Alpicat</v>
          </cell>
          <cell r="AA183">
            <v>-754</v>
          </cell>
          <cell r="AB183">
            <v>6274</v>
          </cell>
          <cell r="AC183">
            <v>-12</v>
          </cell>
          <cell r="AD183">
            <v>-98</v>
          </cell>
          <cell r="AE183">
            <v>329</v>
          </cell>
        </row>
        <row r="184">
          <cell r="B184" t="str">
            <v>Balaguer</v>
          </cell>
          <cell r="AA184">
            <v>-497</v>
          </cell>
          <cell r="AB184">
            <v>17409</v>
          </cell>
          <cell r="AC184">
            <v>-2.9000000000000057</v>
          </cell>
          <cell r="AD184">
            <v>-95</v>
          </cell>
          <cell r="AE184">
            <v>132</v>
          </cell>
        </row>
        <row r="185">
          <cell r="B185" t="str">
            <v>Bellpuig</v>
          </cell>
          <cell r="AA185">
            <v>-155</v>
          </cell>
          <cell r="AB185">
            <v>5151</v>
          </cell>
          <cell r="AC185">
            <v>-3</v>
          </cell>
          <cell r="AD185">
            <v>-18</v>
          </cell>
          <cell r="AE185">
            <v>46</v>
          </cell>
        </row>
        <row r="186">
          <cell r="B186" t="str">
            <v>Borges Blanques, les</v>
          </cell>
          <cell r="AA186">
            <v>-17</v>
          </cell>
          <cell r="AB186">
            <v>6195</v>
          </cell>
          <cell r="AC186">
            <v>-0.29999999999999716</v>
          </cell>
          <cell r="AD186">
            <v>-32</v>
          </cell>
          <cell r="AE186">
            <v>-57</v>
          </cell>
        </row>
        <row r="187">
          <cell r="B187" t="str">
            <v>Cervera</v>
          </cell>
          <cell r="AA187">
            <v>-345</v>
          </cell>
          <cell r="AB187">
            <v>9328</v>
          </cell>
          <cell r="AC187">
            <v>-3.7000000000000028</v>
          </cell>
          <cell r="AD187">
            <v>-49</v>
          </cell>
          <cell r="AE187">
            <v>111</v>
          </cell>
        </row>
        <row r="188">
          <cell r="B188" t="str">
            <v>Guissona</v>
          </cell>
          <cell r="AA188">
            <v>324</v>
          </cell>
          <cell r="AB188">
            <v>7291</v>
          </cell>
          <cell r="AC188">
            <v>4.4000000000000057</v>
          </cell>
          <cell r="AD188">
            <v>9</v>
          </cell>
          <cell r="AE188">
            <v>6</v>
          </cell>
        </row>
        <row r="189">
          <cell r="B189" t="str">
            <v>Lleida</v>
          </cell>
          <cell r="AA189">
            <v>2649</v>
          </cell>
          <cell r="AB189">
            <v>140080</v>
          </cell>
          <cell r="AC189">
            <v>1.9000000000000057</v>
          </cell>
          <cell r="AD189">
            <v>911</v>
          </cell>
          <cell r="AE189">
            <v>-2129</v>
          </cell>
        </row>
        <row r="190">
          <cell r="B190" t="str">
            <v>Mollerussa</v>
          </cell>
          <cell r="AA190">
            <v>362</v>
          </cell>
          <cell r="AB190">
            <v>14545</v>
          </cell>
          <cell r="AC190">
            <v>2.5</v>
          </cell>
          <cell r="AD190">
            <v>-1</v>
          </cell>
          <cell r="AE190">
            <v>-181</v>
          </cell>
        </row>
        <row r="191">
          <cell r="B191" t="str">
            <v>Pont de Suert, el</v>
          </cell>
          <cell r="AA191">
            <v>189</v>
          </cell>
          <cell r="AB191">
            <v>2331</v>
          </cell>
          <cell r="AC191">
            <v>8.0999999999999943</v>
          </cell>
          <cell r="AD191">
            <v>22</v>
          </cell>
          <cell r="AE191">
            <v>-74</v>
          </cell>
        </row>
        <row r="192">
          <cell r="B192" t="str">
            <v>Seu d'Urgell, la</v>
          </cell>
          <cell r="AA192">
            <v>-126</v>
          </cell>
          <cell r="AB192">
            <v>12252</v>
          </cell>
          <cell r="AC192">
            <v>-1</v>
          </cell>
          <cell r="AD192">
            <v>-21</v>
          </cell>
          <cell r="AE192">
            <v>-6</v>
          </cell>
        </row>
        <row r="193">
          <cell r="B193" t="str">
            <v>Solsona</v>
          </cell>
          <cell r="AA193">
            <v>164</v>
          </cell>
          <cell r="AB193">
            <v>9175</v>
          </cell>
          <cell r="AC193">
            <v>1.7999999999999972</v>
          </cell>
          <cell r="AD193">
            <v>28</v>
          </cell>
          <cell r="AE193">
            <v>14</v>
          </cell>
        </row>
        <row r="194">
          <cell r="B194" t="str">
            <v>Sort</v>
          </cell>
          <cell r="AA194">
            <v>574</v>
          </cell>
          <cell r="AB194">
            <v>2181</v>
          </cell>
          <cell r="AC194">
            <v>26.299999999999997</v>
          </cell>
          <cell r="AD194">
            <v>77</v>
          </cell>
          <cell r="AE194">
            <v>-139</v>
          </cell>
        </row>
        <row r="195">
          <cell r="B195" t="str">
            <v>Tàrrega</v>
          </cell>
          <cell r="AA195">
            <v>-489</v>
          </cell>
          <cell r="AB195">
            <v>17649</v>
          </cell>
          <cell r="AC195">
            <v>-2.7999999999999972</v>
          </cell>
          <cell r="AD195">
            <v>-90</v>
          </cell>
          <cell r="AE195">
            <v>151</v>
          </cell>
        </row>
        <row r="196">
          <cell r="B196" t="str">
            <v>Tremp</v>
          </cell>
          <cell r="AA196">
            <v>87</v>
          </cell>
          <cell r="AB196">
            <v>5893</v>
          </cell>
          <cell r="AC196">
            <v>1.5</v>
          </cell>
          <cell r="AD196">
            <v>31</v>
          </cell>
          <cell r="AE196">
            <v>9</v>
          </cell>
        </row>
        <row r="197">
          <cell r="B197" t="str">
            <v>Vielha e Mijaran</v>
          </cell>
          <cell r="AA197">
            <v>846</v>
          </cell>
          <cell r="AB197">
            <v>5674</v>
          </cell>
          <cell r="AC197">
            <v>14.900000000000006</v>
          </cell>
          <cell r="AD197">
            <v>11</v>
          </cell>
          <cell r="AE197">
            <v>-427</v>
          </cell>
        </row>
        <row r="198">
          <cell r="B198" t="str">
            <v>Alcanar</v>
          </cell>
          <cell r="AA198">
            <v>25</v>
          </cell>
          <cell r="AB198">
            <v>9579</v>
          </cell>
          <cell r="AC198">
            <v>0.29999999999999716</v>
          </cell>
          <cell r="AD198">
            <v>-14</v>
          </cell>
          <cell r="AE198">
            <v>88</v>
          </cell>
        </row>
        <row r="199">
          <cell r="B199" t="str">
            <v>Alcover</v>
          </cell>
          <cell r="AA199">
            <v>-152</v>
          </cell>
          <cell r="AB199">
            <v>5185</v>
          </cell>
          <cell r="AC199">
            <v>-2.9000000000000057</v>
          </cell>
          <cell r="AD199">
            <v>-28</v>
          </cell>
          <cell r="AE199">
            <v>116</v>
          </cell>
        </row>
        <row r="200">
          <cell r="B200" t="str">
            <v>Altafulla</v>
          </cell>
          <cell r="AA200">
            <v>526</v>
          </cell>
          <cell r="AB200">
            <v>5512</v>
          </cell>
          <cell r="AC200">
            <v>9.5</v>
          </cell>
          <cell r="AD200">
            <v>280</v>
          </cell>
          <cell r="AE200">
            <v>-232</v>
          </cell>
        </row>
        <row r="201">
          <cell r="B201" t="str">
            <v>Ametlla de Mar, l'</v>
          </cell>
          <cell r="AA201">
            <v>1389</v>
          </cell>
          <cell r="AB201">
            <v>7131</v>
          </cell>
          <cell r="AC201">
            <v>19.5</v>
          </cell>
          <cell r="AD201">
            <v>226</v>
          </cell>
          <cell r="AE201">
            <v>-567</v>
          </cell>
        </row>
        <row r="202">
          <cell r="B202" t="str">
            <v>Amposta</v>
          </cell>
          <cell r="AA202">
            <v>299</v>
          </cell>
          <cell r="AB202">
            <v>21317</v>
          </cell>
          <cell r="AC202">
            <v>1.4000000000000057</v>
          </cell>
          <cell r="AD202">
            <v>-42</v>
          </cell>
          <cell r="AE202">
            <v>-112</v>
          </cell>
        </row>
        <row r="203">
          <cell r="B203" t="str">
            <v>Arboç, l'</v>
          </cell>
          <cell r="AA203">
            <v>370</v>
          </cell>
          <cell r="AB203">
            <v>5625</v>
          </cell>
          <cell r="AC203">
            <v>6.5999999999999943</v>
          </cell>
          <cell r="AD203">
            <v>-23</v>
          </cell>
          <cell r="AE203">
            <v>-163</v>
          </cell>
        </row>
        <row r="204">
          <cell r="B204" t="str">
            <v>Calafell</v>
          </cell>
          <cell r="AA204">
            <v>4691</v>
          </cell>
          <cell r="AB204">
            <v>28463</v>
          </cell>
          <cell r="AC204">
            <v>16.5</v>
          </cell>
          <cell r="AD204">
            <v>1650</v>
          </cell>
          <cell r="AE204">
            <v>-2371</v>
          </cell>
        </row>
        <row r="205">
          <cell r="B205" t="str">
            <v>Cambrils</v>
          </cell>
          <cell r="AA205">
            <v>4911</v>
          </cell>
          <cell r="AB205">
            <v>35064</v>
          </cell>
          <cell r="AC205">
            <v>14</v>
          </cell>
          <cell r="AD205">
            <v>2520</v>
          </cell>
          <cell r="AE205">
            <v>-1967</v>
          </cell>
        </row>
        <row r="206">
          <cell r="B206" t="str">
            <v>Sénia, la</v>
          </cell>
          <cell r="AA206">
            <v>-203</v>
          </cell>
          <cell r="AB206">
            <v>5530</v>
          </cell>
          <cell r="AC206">
            <v>-3.7000000000000028</v>
          </cell>
          <cell r="AD206">
            <v>-23</v>
          </cell>
          <cell r="AE206">
            <v>148</v>
          </cell>
        </row>
        <row r="207">
          <cell r="B207" t="str">
            <v>Constantí</v>
          </cell>
          <cell r="AA207">
            <v>627</v>
          </cell>
          <cell r="AB207">
            <v>6724</v>
          </cell>
          <cell r="AC207">
            <v>9.2999999999999972</v>
          </cell>
          <cell r="AD207">
            <v>90</v>
          </cell>
          <cell r="AE207">
            <v>-100</v>
          </cell>
        </row>
        <row r="208">
          <cell r="B208" t="str">
            <v>Creixell</v>
          </cell>
          <cell r="AA208">
            <v>1126</v>
          </cell>
          <cell r="AB208">
            <v>3912</v>
          </cell>
          <cell r="AC208">
            <v>28.800000000000011</v>
          </cell>
          <cell r="AD208">
            <v>377</v>
          </cell>
          <cell r="AE208">
            <v>-363</v>
          </cell>
        </row>
        <row r="209">
          <cell r="B209" t="str">
            <v>Cunit</v>
          </cell>
          <cell r="AA209">
            <v>1626</v>
          </cell>
          <cell r="AB209">
            <v>14081</v>
          </cell>
          <cell r="AC209">
            <v>11.5</v>
          </cell>
          <cell r="AD209">
            <v>442</v>
          </cell>
          <cell r="AE209">
            <v>-537</v>
          </cell>
        </row>
        <row r="210">
          <cell r="B210" t="str">
            <v>Falset</v>
          </cell>
          <cell r="AA210">
            <v>31</v>
          </cell>
          <cell r="AB210">
            <v>2724</v>
          </cell>
          <cell r="AC210">
            <v>1.0999999999999943</v>
          </cell>
          <cell r="AD210">
            <v>-11</v>
          </cell>
          <cell r="AE210">
            <v>-6</v>
          </cell>
        </row>
        <row r="211">
          <cell r="B211" t="str">
            <v>Gandesa</v>
          </cell>
          <cell r="AA211">
            <v>91</v>
          </cell>
          <cell r="AB211">
            <v>3098</v>
          </cell>
          <cell r="AC211">
            <v>2.9000000000000057</v>
          </cell>
          <cell r="AD211">
            <v>13</v>
          </cell>
          <cell r="AE211">
            <v>-17</v>
          </cell>
        </row>
        <row r="212">
          <cell r="B212" t="str">
            <v>Montblanc</v>
          </cell>
          <cell r="AA212">
            <v>471</v>
          </cell>
          <cell r="AB212">
            <v>7433</v>
          </cell>
          <cell r="AC212">
            <v>6.2999999999999972</v>
          </cell>
          <cell r="AD212">
            <v>60</v>
          </cell>
          <cell r="AE212">
            <v>-180</v>
          </cell>
        </row>
        <row r="213">
          <cell r="B213" t="str">
            <v>Mont-roig del Camp</v>
          </cell>
          <cell r="AA213">
            <v>2989</v>
          </cell>
          <cell r="AB213">
            <v>12689</v>
          </cell>
          <cell r="AC213">
            <v>23.599999999999994</v>
          </cell>
          <cell r="AD213">
            <v>1734</v>
          </cell>
          <cell r="AE213">
            <v>-939</v>
          </cell>
        </row>
        <row r="214">
          <cell r="B214" t="str">
            <v>Móra d'Ebre</v>
          </cell>
          <cell r="AA214">
            <v>-41</v>
          </cell>
          <cell r="AB214">
            <v>5585</v>
          </cell>
          <cell r="AC214">
            <v>-0.70000000000000284</v>
          </cell>
          <cell r="AD214">
            <v>-48</v>
          </cell>
          <cell r="AE214">
            <v>-4</v>
          </cell>
        </row>
        <row r="215">
          <cell r="B215" t="str">
            <v>Reus</v>
          </cell>
          <cell r="AA215">
            <v>-2058</v>
          </cell>
          <cell r="AB215">
            <v>106084</v>
          </cell>
          <cell r="AC215">
            <v>-1.9000000000000057</v>
          </cell>
          <cell r="AD215">
            <v>-540</v>
          </cell>
          <cell r="AE215">
            <v>194</v>
          </cell>
        </row>
        <row r="216">
          <cell r="B216" t="str">
            <v>Riudoms</v>
          </cell>
          <cell r="AA216">
            <v>-252</v>
          </cell>
          <cell r="AB216">
            <v>6617</v>
          </cell>
          <cell r="AC216">
            <v>-3.7999999999999972</v>
          </cell>
          <cell r="AD216">
            <v>-48</v>
          </cell>
          <cell r="AE216">
            <v>130</v>
          </cell>
        </row>
        <row r="217">
          <cell r="B217" t="str">
            <v>Roda de Berà</v>
          </cell>
          <cell r="AA217">
            <v>1687</v>
          </cell>
          <cell r="AB217">
            <v>7127</v>
          </cell>
          <cell r="AC217">
            <v>23.700000000000003</v>
          </cell>
          <cell r="AD217">
            <v>680</v>
          </cell>
          <cell r="AE217">
            <v>-623</v>
          </cell>
        </row>
        <row r="218">
          <cell r="B218" t="str">
            <v>Roquetes</v>
          </cell>
          <cell r="AA218">
            <v>-618</v>
          </cell>
          <cell r="AB218">
            <v>8159</v>
          </cell>
          <cell r="AC218">
            <v>-7.5999999999999943</v>
          </cell>
          <cell r="AD218">
            <v>-103</v>
          </cell>
          <cell r="AE218">
            <v>213</v>
          </cell>
        </row>
        <row r="219">
          <cell r="B219" t="str">
            <v>Ràpita, la</v>
          </cell>
          <cell r="AA219">
            <v>129</v>
          </cell>
          <cell r="AB219">
            <v>14931</v>
          </cell>
          <cell r="AC219">
            <v>0.90000000000000568</v>
          </cell>
          <cell r="AD219">
            <v>11</v>
          </cell>
          <cell r="AE219">
            <v>-104</v>
          </cell>
        </row>
        <row r="220">
          <cell r="B220" t="str">
            <v>Selva del Camp, la</v>
          </cell>
          <cell r="AA220">
            <v>-56</v>
          </cell>
          <cell r="AB220">
            <v>5694</v>
          </cell>
          <cell r="AC220">
            <v>-1</v>
          </cell>
          <cell r="AD220">
            <v>-26</v>
          </cell>
          <cell r="AE220">
            <v>-72</v>
          </cell>
        </row>
        <row r="221">
          <cell r="B221" t="str">
            <v>Tarragona</v>
          </cell>
          <cell r="AA221">
            <v>7713</v>
          </cell>
          <cell r="AB221">
            <v>135436</v>
          </cell>
          <cell r="AC221">
            <v>5.7000000000000028</v>
          </cell>
          <cell r="AD221">
            <v>2484</v>
          </cell>
          <cell r="AE221">
            <v>-2324</v>
          </cell>
        </row>
        <row r="222">
          <cell r="B222" t="str">
            <v>Torredembarra</v>
          </cell>
          <cell r="AA222">
            <v>1434</v>
          </cell>
          <cell r="AB222">
            <v>17057</v>
          </cell>
          <cell r="AC222">
            <v>8.4000000000000057</v>
          </cell>
          <cell r="AD222">
            <v>603</v>
          </cell>
          <cell r="AE222">
            <v>-157</v>
          </cell>
        </row>
        <row r="223">
          <cell r="B223" t="str">
            <v>Tortosa</v>
          </cell>
          <cell r="AA223">
            <v>771</v>
          </cell>
          <cell r="AB223">
            <v>33572</v>
          </cell>
          <cell r="AC223">
            <v>2.2999999999999972</v>
          </cell>
          <cell r="AD223">
            <v>70</v>
          </cell>
          <cell r="AE223">
            <v>-220</v>
          </cell>
        </row>
        <row r="224">
          <cell r="B224" t="str">
            <v>Ulldecona</v>
          </cell>
          <cell r="AA224">
            <v>-126</v>
          </cell>
          <cell r="AB224">
            <v>6317</v>
          </cell>
          <cell r="AC224">
            <v>-2</v>
          </cell>
          <cell r="AD224">
            <v>-3</v>
          </cell>
          <cell r="AE224">
            <v>76</v>
          </cell>
        </row>
        <row r="225">
          <cell r="B225" t="str">
            <v>Valls</v>
          </cell>
          <cell r="AA225">
            <v>327</v>
          </cell>
          <cell r="AB225">
            <v>24553</v>
          </cell>
          <cell r="AC225">
            <v>1.2999999999999972</v>
          </cell>
          <cell r="AD225">
            <v>-55</v>
          </cell>
          <cell r="AE225">
            <v>-70</v>
          </cell>
        </row>
        <row r="226">
          <cell r="B226" t="str">
            <v>Vandellòs i l'Hospitalet de l'Infant</v>
          </cell>
          <cell r="AA226">
            <v>748</v>
          </cell>
          <cell r="AB226">
            <v>6645</v>
          </cell>
          <cell r="AC226">
            <v>11.299999999999997</v>
          </cell>
          <cell r="AD226">
            <v>274</v>
          </cell>
          <cell r="AE226">
            <v>-225</v>
          </cell>
        </row>
        <row r="227">
          <cell r="B227" t="str">
            <v>Vendrell, el</v>
          </cell>
          <cell r="AA227">
            <v>2940</v>
          </cell>
          <cell r="AB227">
            <v>38891</v>
          </cell>
          <cell r="AC227">
            <v>7.5999999999999943</v>
          </cell>
          <cell r="AD227">
            <v>1144</v>
          </cell>
          <cell r="AE227">
            <v>-1184</v>
          </cell>
        </row>
        <row r="228">
          <cell r="B228" t="str">
            <v>Vila-seca</v>
          </cell>
          <cell r="AA228">
            <v>2304</v>
          </cell>
          <cell r="AB228">
            <v>22522</v>
          </cell>
          <cell r="AC228">
            <v>10.200000000000003</v>
          </cell>
          <cell r="AD228">
            <v>1864</v>
          </cell>
          <cell r="AE228">
            <v>-859</v>
          </cell>
        </row>
        <row r="229">
          <cell r="B229" t="str">
            <v>Deltebre</v>
          </cell>
          <cell r="AA229">
            <v>361</v>
          </cell>
          <cell r="AB229">
            <v>11539</v>
          </cell>
          <cell r="AC229">
            <v>3.0999999999999943</v>
          </cell>
          <cell r="AD229">
            <v>145</v>
          </cell>
          <cell r="AE229">
            <v>-2</v>
          </cell>
        </row>
        <row r="230">
          <cell r="B230" t="str">
            <v>Salou</v>
          </cell>
          <cell r="AA230">
            <v>9405</v>
          </cell>
          <cell r="AB230">
            <v>28512</v>
          </cell>
          <cell r="AC230">
            <v>33</v>
          </cell>
          <cell r="AD230">
            <v>6103</v>
          </cell>
          <cell r="AE230">
            <v>-13628</v>
          </cell>
        </row>
        <row r="231">
          <cell r="B231" t="str">
            <v>Canonja, la</v>
          </cell>
          <cell r="AA231">
            <v>100</v>
          </cell>
          <cell r="AB231">
            <v>5933</v>
          </cell>
          <cell r="AC231">
            <v>1.7000000000000028</v>
          </cell>
          <cell r="AD231">
            <v>0</v>
          </cell>
          <cell r="AE231">
            <v>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B7657-9373-4306-89B5-9D2D3D119D8B}">
  <dimension ref="A1:A9"/>
  <sheetViews>
    <sheetView showGridLines="0" tabSelected="1" zoomScaleNormal="100" workbookViewId="0"/>
  </sheetViews>
  <sheetFormatPr defaultRowHeight="15" x14ac:dyDescent="0.25"/>
  <sheetData>
    <row r="1" spans="1:1" ht="28.5" customHeight="1" x14ac:dyDescent="0.25">
      <c r="A1" s="66" t="s">
        <v>15</v>
      </c>
    </row>
    <row r="3" spans="1:1" ht="22.5" customHeight="1" x14ac:dyDescent="0.25">
      <c r="A3" s="68" t="s">
        <v>2</v>
      </c>
    </row>
    <row r="4" spans="1:1" ht="26.25" customHeight="1" x14ac:dyDescent="0.25">
      <c r="A4" s="69" t="s">
        <v>3</v>
      </c>
    </row>
    <row r="5" spans="1:1" x14ac:dyDescent="0.25">
      <c r="A5" s="67"/>
    </row>
    <row r="6" spans="1:1" x14ac:dyDescent="0.25">
      <c r="A6" s="67"/>
    </row>
    <row r="7" spans="1:1" x14ac:dyDescent="0.25">
      <c r="A7" s="67"/>
    </row>
    <row r="8" spans="1:1" x14ac:dyDescent="0.25">
      <c r="A8" s="67"/>
    </row>
    <row r="9" spans="1:1" x14ac:dyDescent="0.25">
      <c r="A9" s="67"/>
    </row>
  </sheetData>
  <hyperlinks>
    <hyperlink ref="A3" location="'Taula 1'!A1" display="Taula 1. Estimacions de població estacional. Comarques i Aran. 2021" xr:uid="{67987750-1410-4BF8-B82E-D37C0C2B2FBF}"/>
    <hyperlink ref="A4" location="'Taula 2'!A1" display="Taula 2. Estimacions de població estacional. Municipis. 2021" xr:uid="{D1D73B19-00DD-42F7-BC6B-66ADAC6D8B3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showGridLines="0" zoomScaleNormal="100" workbookViewId="0"/>
  </sheetViews>
  <sheetFormatPr defaultColWidth="11.5703125" defaultRowHeight="15" x14ac:dyDescent="0.25"/>
  <cols>
    <col min="1" max="1" width="18.7109375" style="2" customWidth="1"/>
    <col min="2" max="2" width="10.28515625" style="3" customWidth="1"/>
    <col min="3" max="3" width="12.85546875" style="3" customWidth="1"/>
    <col min="4" max="4" width="17" style="3" customWidth="1"/>
    <col min="5" max="5" width="2.42578125" style="3" customWidth="1"/>
    <col min="6" max="6" width="13.140625" style="3" customWidth="1"/>
    <col min="7" max="7" width="14.85546875" style="1" customWidth="1"/>
    <col min="8" max="16384" width="11.5703125" style="1"/>
  </cols>
  <sheetData>
    <row r="1" spans="1:11" x14ac:dyDescent="0.25">
      <c r="A1" s="17" t="s">
        <v>2</v>
      </c>
      <c r="B1" s="8"/>
      <c r="C1" s="8"/>
      <c r="D1" s="7"/>
      <c r="E1" s="7"/>
      <c r="F1" s="8"/>
      <c r="G1" s="9"/>
    </row>
    <row r="2" spans="1:11" ht="9.75" customHeight="1" thickBot="1" x14ac:dyDescent="0.3">
      <c r="A2" s="10"/>
      <c r="B2" s="11"/>
      <c r="C2" s="11"/>
      <c r="D2" s="11"/>
      <c r="E2" s="11"/>
      <c r="F2" s="11"/>
      <c r="G2" s="11"/>
    </row>
    <row r="3" spans="1:11" ht="24" customHeight="1" x14ac:dyDescent="0.2">
      <c r="A3" s="29"/>
      <c r="B3" s="61" t="s">
        <v>0</v>
      </c>
      <c r="C3" s="61" t="s">
        <v>4</v>
      </c>
      <c r="D3" s="61" t="s">
        <v>1</v>
      </c>
      <c r="E3" s="28"/>
      <c r="F3" s="59" t="s">
        <v>8</v>
      </c>
      <c r="G3" s="60"/>
    </row>
    <row r="4" spans="1:11" ht="13.5" customHeight="1" x14ac:dyDescent="0.2">
      <c r="A4" s="12"/>
      <c r="B4" s="62"/>
      <c r="C4" s="62"/>
      <c r="D4" s="62"/>
      <c r="E4" s="30"/>
      <c r="F4" s="37" t="s">
        <v>7</v>
      </c>
      <c r="G4" s="37" t="s">
        <v>6</v>
      </c>
    </row>
    <row r="5" spans="1:11" ht="14.1" customHeight="1" x14ac:dyDescent="0.25">
      <c r="A5" s="13" t="str">
        <f>[1]T1!B11</f>
        <v>Alt Camp</v>
      </c>
      <c r="B5" s="13">
        <f>[1]T1!S11</f>
        <v>-181</v>
      </c>
      <c r="C5" s="13">
        <f>[1]T1!T11</f>
        <v>45045</v>
      </c>
      <c r="D5" s="14">
        <f>[1]T1!U11</f>
        <v>-0.40000000000000568</v>
      </c>
      <c r="E5" s="14"/>
      <c r="F5" s="13">
        <f>[1]T1!V11</f>
        <v>-205</v>
      </c>
      <c r="G5" s="13">
        <f>[1]T1!W11</f>
        <v>59</v>
      </c>
    </row>
    <row r="6" spans="1:11" ht="14.1" customHeight="1" x14ac:dyDescent="0.25">
      <c r="A6" s="13" t="str">
        <f>[1]T1!B12</f>
        <v>Alt Empordà</v>
      </c>
      <c r="B6" s="13">
        <f>[1]T1!S12</f>
        <v>11084</v>
      </c>
      <c r="C6" s="13">
        <f>[1]T1!T12</f>
        <v>143762</v>
      </c>
      <c r="D6" s="14">
        <f>[1]T1!U12</f>
        <v>7.7000000000000028</v>
      </c>
      <c r="E6" s="14"/>
      <c r="F6" s="13">
        <f>[1]T1!V12</f>
        <v>3898</v>
      </c>
      <c r="G6" s="13">
        <f>[1]T1!W12</f>
        <v>-6254</v>
      </c>
    </row>
    <row r="7" spans="1:11" ht="14.1" customHeight="1" x14ac:dyDescent="0.25">
      <c r="A7" s="13" t="str">
        <f>[1]T1!B13</f>
        <v>Alt Penedès</v>
      </c>
      <c r="B7" s="13">
        <f>[1]T1!S13</f>
        <v>-3002</v>
      </c>
      <c r="C7" s="13">
        <f>[1]T1!T13</f>
        <v>110172</v>
      </c>
      <c r="D7" s="14">
        <f>[1]T1!U13</f>
        <v>-2.7000000000000028</v>
      </c>
      <c r="E7" s="14"/>
      <c r="F7" s="13">
        <f>[1]T1!V13</f>
        <v>-1014</v>
      </c>
      <c r="G7" s="13">
        <f>[1]T1!W13</f>
        <v>1523</v>
      </c>
    </row>
    <row r="8" spans="1:11" ht="14.1" customHeight="1" x14ac:dyDescent="0.25">
      <c r="A8" s="13" t="str">
        <f>[1]T1!B14</f>
        <v>Alt Urgell</v>
      </c>
      <c r="B8" s="13">
        <f>[1]T1!S14</f>
        <v>263</v>
      </c>
      <c r="C8" s="13">
        <f>[1]T1!T14</f>
        <v>20453</v>
      </c>
      <c r="D8" s="14">
        <f>[1]T1!U14</f>
        <v>1.2999999999999972</v>
      </c>
      <c r="E8" s="14"/>
      <c r="F8" s="13">
        <f>[1]T1!V14</f>
        <v>133</v>
      </c>
      <c r="G8" s="13">
        <f>[1]T1!W14</f>
        <v>242</v>
      </c>
      <c r="K8" s="39"/>
    </row>
    <row r="9" spans="1:11" ht="14.1" customHeight="1" x14ac:dyDescent="0.25">
      <c r="A9" s="13" t="str">
        <f>[1]T1!B15</f>
        <v>Alta Ribagorça</v>
      </c>
      <c r="B9" s="13">
        <f>[1]T1!S15</f>
        <v>655</v>
      </c>
      <c r="C9" s="13">
        <f>[1]T1!T15</f>
        <v>3945</v>
      </c>
      <c r="D9" s="14">
        <f>[1]T1!U15</f>
        <v>16.599999999999994</v>
      </c>
      <c r="E9" s="14"/>
      <c r="F9" s="13">
        <f>[1]T1!V15</f>
        <v>30</v>
      </c>
      <c r="G9" s="13">
        <f>[1]T1!W15</f>
        <v>-265</v>
      </c>
      <c r="K9" s="38"/>
    </row>
    <row r="10" spans="1:11" ht="14.1" customHeight="1" x14ac:dyDescent="0.25">
      <c r="A10" s="13" t="str">
        <f>[1]T1!B16</f>
        <v>Anoia</v>
      </c>
      <c r="B10" s="13">
        <f>[1]T1!S16</f>
        <v>-5011</v>
      </c>
      <c r="C10" s="13">
        <f>[1]T1!T16</f>
        <v>124112</v>
      </c>
      <c r="D10" s="14">
        <f>[1]T1!U16</f>
        <v>-4</v>
      </c>
      <c r="E10" s="14"/>
      <c r="F10" s="13">
        <f>[1]T1!V16</f>
        <v>-1429</v>
      </c>
      <c r="G10" s="13">
        <f>[1]T1!W16</f>
        <v>1118</v>
      </c>
    </row>
    <row r="11" spans="1:11" ht="14.1" customHeight="1" x14ac:dyDescent="0.25">
      <c r="A11" s="13" t="str">
        <f>[1]T1!B17</f>
        <v>Aran</v>
      </c>
      <c r="B11" s="13">
        <f>[1]T1!S17</f>
        <v>1339</v>
      </c>
      <c r="C11" s="13">
        <f>[1]T1!T17</f>
        <v>10372</v>
      </c>
      <c r="D11" s="14">
        <f>[1]T1!U17</f>
        <v>12.900000000000006</v>
      </c>
      <c r="E11" s="14"/>
      <c r="F11" s="13">
        <f>[1]T1!V17</f>
        <v>-212</v>
      </c>
      <c r="G11" s="13">
        <f>[1]T1!W17</f>
        <v>-959</v>
      </c>
    </row>
    <row r="12" spans="1:11" ht="14.1" customHeight="1" x14ac:dyDescent="0.25">
      <c r="A12" s="13" t="str">
        <f>[1]T1!B18</f>
        <v>Bages</v>
      </c>
      <c r="B12" s="13">
        <f>[1]T1!S18</f>
        <v>-3331</v>
      </c>
      <c r="C12" s="13">
        <f>[1]T1!T18</f>
        <v>180962</v>
      </c>
      <c r="D12" s="14">
        <f>[1]T1!U18</f>
        <v>-1.7999999999999972</v>
      </c>
      <c r="E12" s="14"/>
      <c r="F12" s="13">
        <f>[1]T1!V18</f>
        <v>-1411</v>
      </c>
      <c r="G12" s="13">
        <f>[1]T1!W18</f>
        <v>692</v>
      </c>
    </row>
    <row r="13" spans="1:11" ht="14.1" customHeight="1" x14ac:dyDescent="0.25">
      <c r="A13" s="13" t="str">
        <f>[1]T1!B19</f>
        <v>Baix Camp</v>
      </c>
      <c r="B13" s="13">
        <f>[1]T1!S19</f>
        <v>5273</v>
      </c>
      <c r="C13" s="13">
        <f>[1]T1!T19</f>
        <v>195098</v>
      </c>
      <c r="D13" s="14">
        <f>[1]T1!U19</f>
        <v>2.7000000000000028</v>
      </c>
      <c r="E13" s="14"/>
      <c r="F13" s="13">
        <f>[1]T1!V19</f>
        <v>4015</v>
      </c>
      <c r="G13" s="13">
        <f>[1]T1!W19</f>
        <v>-2332</v>
      </c>
    </row>
    <row r="14" spans="1:11" ht="14.1" customHeight="1" x14ac:dyDescent="0.25">
      <c r="A14" s="13" t="str">
        <f>[1]T1!B20</f>
        <v>Baix Ebre</v>
      </c>
      <c r="B14" s="13">
        <f>[1]T1!S20</f>
        <v>2570</v>
      </c>
      <c r="C14" s="13">
        <f>[1]T1!T20</f>
        <v>78721</v>
      </c>
      <c r="D14" s="14">
        <f>[1]T1!U20</f>
        <v>3.2999999999999972</v>
      </c>
      <c r="E14" s="14"/>
      <c r="F14" s="13">
        <f>[1]T1!V20</f>
        <v>367</v>
      </c>
      <c r="G14" s="13">
        <f>[1]T1!W20</f>
        <v>-931</v>
      </c>
    </row>
    <row r="15" spans="1:11" ht="14.1" customHeight="1" x14ac:dyDescent="0.25">
      <c r="A15" s="13" t="str">
        <f>[1]T1!B21</f>
        <v>Baix Empordà</v>
      </c>
      <c r="B15" s="13">
        <f>[1]T1!S21</f>
        <v>22546</v>
      </c>
      <c r="C15" s="13">
        <f>[1]T1!T21</f>
        <v>137268</v>
      </c>
      <c r="D15" s="14">
        <f>[1]T1!U21</f>
        <v>16.400000000000006</v>
      </c>
      <c r="E15" s="14"/>
      <c r="F15" s="13">
        <f>[1]T1!V21</f>
        <v>8112</v>
      </c>
      <c r="G15" s="13">
        <f>[1]T1!W21</f>
        <v>-5929</v>
      </c>
    </row>
    <row r="16" spans="1:11" ht="14.1" customHeight="1" x14ac:dyDescent="0.25">
      <c r="A16" s="13" t="str">
        <f>[1]T1!B22</f>
        <v>Baix Llobregat</v>
      </c>
      <c r="B16" s="13">
        <f>[1]T1!S22</f>
        <v>-22802</v>
      </c>
      <c r="C16" s="13">
        <f>[1]T1!T22</f>
        <v>833312</v>
      </c>
      <c r="D16" s="14">
        <f>[1]T1!U22</f>
        <v>-2.7000000000000028</v>
      </c>
      <c r="E16" s="14"/>
      <c r="F16" s="13">
        <f>[1]T1!V22</f>
        <v>-6157</v>
      </c>
      <c r="G16" s="13">
        <f>[1]T1!W22</f>
        <v>10452</v>
      </c>
    </row>
    <row r="17" spans="1:7" ht="14.1" customHeight="1" x14ac:dyDescent="0.25">
      <c r="A17" s="13" t="str">
        <f>[1]T1!B23</f>
        <v>Baix Penedès</v>
      </c>
      <c r="B17" s="13">
        <f>[1]T1!S23</f>
        <v>9837</v>
      </c>
      <c r="C17" s="13">
        <f>[1]T1!T23</f>
        <v>110439</v>
      </c>
      <c r="D17" s="14">
        <f>[1]T1!U23</f>
        <v>8.9000000000000057</v>
      </c>
      <c r="E17" s="14"/>
      <c r="F17" s="13">
        <f>[1]T1!V23</f>
        <v>3146</v>
      </c>
      <c r="G17" s="13">
        <f>[1]T1!W23</f>
        <v>-4344</v>
      </c>
    </row>
    <row r="18" spans="1:7" ht="14.1" customHeight="1" x14ac:dyDescent="0.25">
      <c r="A18" s="13" t="str">
        <f>[1]T1!B24</f>
        <v>Barcelonès</v>
      </c>
      <c r="B18" s="13">
        <f>[1]T1!S24</f>
        <v>-14314</v>
      </c>
      <c r="C18" s="13">
        <f>[1]T1!T24</f>
        <v>2280967</v>
      </c>
      <c r="D18" s="14">
        <f>[1]T1!U24</f>
        <v>-0.59999999999999432</v>
      </c>
      <c r="E18" s="14"/>
      <c r="F18" s="13">
        <f>[1]T1!V24</f>
        <v>-6565</v>
      </c>
      <c r="G18" s="13">
        <f>[1]T1!W24</f>
        <v>-54971</v>
      </c>
    </row>
    <row r="19" spans="1:7" ht="14.1" customHeight="1" x14ac:dyDescent="0.25">
      <c r="A19" s="13" t="str">
        <f>[1]T1!B25</f>
        <v>Berguedà</v>
      </c>
      <c r="B19" s="13">
        <f>[1]T1!S25</f>
        <v>697</v>
      </c>
      <c r="C19" s="13">
        <f>[1]T1!T25</f>
        <v>40004</v>
      </c>
      <c r="D19" s="14">
        <f>[1]T1!U25</f>
        <v>1.7000000000000028</v>
      </c>
      <c r="E19" s="14"/>
      <c r="F19" s="13">
        <f>[1]T1!V25</f>
        <v>-188</v>
      </c>
      <c r="G19" s="13">
        <f>[1]T1!W25</f>
        <v>116</v>
      </c>
    </row>
    <row r="20" spans="1:7" ht="14.1" customHeight="1" x14ac:dyDescent="0.25">
      <c r="A20" s="13" t="str">
        <f>[1]T1!B26</f>
        <v>Cerdanya</v>
      </c>
      <c r="B20" s="13">
        <f>[1]T1!S26</f>
        <v>2997</v>
      </c>
      <c r="C20" s="13">
        <f>[1]T1!T26</f>
        <v>19230</v>
      </c>
      <c r="D20" s="14">
        <f>[1]T1!U26</f>
        <v>15.599999999999994</v>
      </c>
      <c r="E20" s="14"/>
      <c r="F20" s="13">
        <f>[1]T1!V26</f>
        <v>96</v>
      </c>
      <c r="G20" s="13">
        <f>[1]T1!W26</f>
        <v>-719</v>
      </c>
    </row>
    <row r="21" spans="1:7" ht="14.1" customHeight="1" x14ac:dyDescent="0.25">
      <c r="A21" s="13" t="str">
        <f>[1]T1!B27</f>
        <v>Conca de Barberà</v>
      </c>
      <c r="B21" s="13">
        <f>[1]T1!S27</f>
        <v>489</v>
      </c>
      <c r="C21" s="13">
        <f>[1]T1!T27</f>
        <v>20104</v>
      </c>
      <c r="D21" s="14">
        <f>[1]T1!U27</f>
        <v>2.4000000000000057</v>
      </c>
      <c r="E21" s="14"/>
      <c r="F21" s="13">
        <f>[1]T1!V27</f>
        <v>107</v>
      </c>
      <c r="G21" s="13">
        <f>[1]T1!W27</f>
        <v>-188</v>
      </c>
    </row>
    <row r="22" spans="1:7" ht="14.1" customHeight="1" x14ac:dyDescent="0.25">
      <c r="A22" s="13" t="str">
        <f>[1]T1!B28</f>
        <v>Garraf</v>
      </c>
      <c r="B22" s="13">
        <f>[1]T1!S28</f>
        <v>-3689</v>
      </c>
      <c r="C22" s="13">
        <f>[1]T1!T28</f>
        <v>154264</v>
      </c>
      <c r="D22" s="14">
        <f>[1]T1!U28</f>
        <v>-2.4000000000000057</v>
      </c>
      <c r="E22" s="14"/>
      <c r="F22" s="13">
        <f>[1]T1!V28</f>
        <v>-200</v>
      </c>
      <c r="G22" s="13">
        <f>[1]T1!W28</f>
        <v>623</v>
      </c>
    </row>
    <row r="23" spans="1:7" ht="14.1" customHeight="1" x14ac:dyDescent="0.25">
      <c r="A23" s="13" t="str">
        <f>[1]T1!B29</f>
        <v>Garrigues</v>
      </c>
      <c r="B23" s="13">
        <f>[1]T1!S29</f>
        <v>-545</v>
      </c>
      <c r="C23" s="13">
        <f>[1]T1!T29</f>
        <v>19010</v>
      </c>
      <c r="D23" s="14">
        <f>[1]T1!U29</f>
        <v>-2.9000000000000057</v>
      </c>
      <c r="E23" s="14"/>
      <c r="F23" s="13">
        <f>[1]T1!V29</f>
        <v>-143</v>
      </c>
      <c r="G23" s="13">
        <f>[1]T1!W29</f>
        <v>140</v>
      </c>
    </row>
    <row r="24" spans="1:7" ht="14.1" customHeight="1" x14ac:dyDescent="0.25">
      <c r="A24" s="13" t="str">
        <f>[1]T1!B30</f>
        <v>Garrotxa</v>
      </c>
      <c r="B24" s="13">
        <f>[1]T1!S30</f>
        <v>-490</v>
      </c>
      <c r="C24" s="13">
        <f>[1]T1!T30</f>
        <v>59163</v>
      </c>
      <c r="D24" s="14">
        <f>[1]T1!U30</f>
        <v>-0.79999999999999716</v>
      </c>
      <c r="E24" s="14"/>
      <c r="F24" s="13">
        <f>[1]T1!V30</f>
        <v>-213</v>
      </c>
      <c r="G24" s="13">
        <f>[1]T1!W30</f>
        <v>660</v>
      </c>
    </row>
    <row r="25" spans="1:7" ht="14.1" customHeight="1" x14ac:dyDescent="0.25">
      <c r="A25" s="13" t="str">
        <f>[1]T1!B31</f>
        <v>Gironès</v>
      </c>
      <c r="B25" s="13">
        <f>[1]T1!S31</f>
        <v>4329</v>
      </c>
      <c r="C25" s="13">
        <f>[1]T1!T31</f>
        <v>196768</v>
      </c>
      <c r="D25" s="14">
        <f>[1]T1!U31</f>
        <v>2.2000000000000028</v>
      </c>
      <c r="E25" s="14"/>
      <c r="F25" s="13">
        <f>[1]T1!V31</f>
        <v>1082</v>
      </c>
      <c r="G25" s="13">
        <f>[1]T1!W31</f>
        <v>-1915</v>
      </c>
    </row>
    <row r="26" spans="1:7" ht="14.1" customHeight="1" x14ac:dyDescent="0.25">
      <c r="A26" s="13" t="str">
        <f>[1]T1!B32</f>
        <v>Maresme</v>
      </c>
      <c r="B26" s="13">
        <f>[1]T1!S32</f>
        <v>-11653</v>
      </c>
      <c r="C26" s="13">
        <f>[1]T1!T32</f>
        <v>459625</v>
      </c>
      <c r="D26" s="14">
        <f>[1]T1!U32</f>
        <v>-2.5</v>
      </c>
      <c r="E26" s="14"/>
      <c r="F26" s="13">
        <f>[1]T1!V32</f>
        <v>-567</v>
      </c>
      <c r="G26" s="13">
        <f>[1]T1!W32</f>
        <v>-5313</v>
      </c>
    </row>
    <row r="27" spans="1:7" ht="14.1" customHeight="1" x14ac:dyDescent="0.25">
      <c r="A27" s="13" t="str">
        <f>[1]T1!B33</f>
        <v>Moianès</v>
      </c>
      <c r="B27" s="13">
        <f>[1]T1!S33</f>
        <v>-433</v>
      </c>
      <c r="C27" s="13">
        <f>[1]T1!T33</f>
        <v>14243</v>
      </c>
      <c r="D27" s="14">
        <f>[1]T1!U33</f>
        <v>-3</v>
      </c>
      <c r="E27" s="14"/>
      <c r="F27" s="13">
        <f>[1]T1!V33</f>
        <v>-202</v>
      </c>
      <c r="G27" s="13">
        <f>[1]T1!W33</f>
        <v>51</v>
      </c>
    </row>
    <row r="28" spans="1:7" ht="14.1" customHeight="1" x14ac:dyDescent="0.25">
      <c r="A28" s="13" t="str">
        <f>[1]T1!B34</f>
        <v>Montsià</v>
      </c>
      <c r="B28" s="13">
        <f>[1]T1!S34</f>
        <v>-254</v>
      </c>
      <c r="C28" s="13">
        <f>[1]T1!T34</f>
        <v>68397</v>
      </c>
      <c r="D28" s="14">
        <f>[1]T1!U34</f>
        <v>-0.40000000000000568</v>
      </c>
      <c r="E28" s="14"/>
      <c r="F28" s="13">
        <f>[1]T1!V34</f>
        <v>-176</v>
      </c>
      <c r="G28" s="13">
        <f>[1]T1!W34</f>
        <v>190</v>
      </c>
    </row>
    <row r="29" spans="1:7" ht="14.1" customHeight="1" x14ac:dyDescent="0.25">
      <c r="A29" s="13" t="str">
        <f>[1]T1!B35</f>
        <v>Noguera</v>
      </c>
      <c r="B29" s="13">
        <f>[1]T1!S35</f>
        <v>-718</v>
      </c>
      <c r="C29" s="13">
        <f>[1]T1!T35</f>
        <v>39169</v>
      </c>
      <c r="D29" s="14">
        <f>[1]T1!U35</f>
        <v>-1.7999999999999972</v>
      </c>
      <c r="E29" s="14"/>
      <c r="F29" s="13">
        <f>[1]T1!V35</f>
        <v>-131</v>
      </c>
      <c r="G29" s="13">
        <f>[1]T1!W35</f>
        <v>385</v>
      </c>
    </row>
    <row r="30" spans="1:7" ht="14.1" customHeight="1" x14ac:dyDescent="0.25">
      <c r="A30" s="13" t="str">
        <f>[1]T1!B36</f>
        <v>Osona</v>
      </c>
      <c r="B30" s="13">
        <f>[1]T1!S36</f>
        <v>-821</v>
      </c>
      <c r="C30" s="13">
        <f>[1]T1!T36</f>
        <v>164077</v>
      </c>
      <c r="D30" s="14">
        <f>[1]T1!U36</f>
        <v>-0.5</v>
      </c>
      <c r="E30" s="14"/>
      <c r="F30" s="13">
        <f>[1]T1!V36</f>
        <v>-819</v>
      </c>
      <c r="G30" s="13">
        <f>[1]T1!W36</f>
        <v>250</v>
      </c>
    </row>
    <row r="31" spans="1:7" ht="14.1" customHeight="1" x14ac:dyDescent="0.25">
      <c r="A31" s="13" t="str">
        <f>[1]T1!B37</f>
        <v>Pallars Jussà</v>
      </c>
      <c r="B31" s="13">
        <f>[1]T1!S37</f>
        <v>387</v>
      </c>
      <c r="C31" s="13">
        <f>[1]T1!T37</f>
        <v>13170</v>
      </c>
      <c r="D31" s="14">
        <f>[1]T1!U37</f>
        <v>2.9000000000000057</v>
      </c>
      <c r="E31" s="14"/>
      <c r="F31" s="13">
        <f>[1]T1!V37</f>
        <v>106</v>
      </c>
      <c r="G31" s="13">
        <f>[1]T1!W37</f>
        <v>68</v>
      </c>
    </row>
    <row r="32" spans="1:7" ht="14.1" customHeight="1" x14ac:dyDescent="0.25">
      <c r="A32" s="13" t="str">
        <f>[1]T1!B38</f>
        <v>Pallars Sobirà</v>
      </c>
      <c r="B32" s="13">
        <f>[1]T1!S38</f>
        <v>1938</v>
      </c>
      <c r="C32" s="13">
        <f>[1]T1!T38</f>
        <v>7101</v>
      </c>
      <c r="D32" s="14">
        <f>[1]T1!U38</f>
        <v>27.299999999999997</v>
      </c>
      <c r="E32" s="14"/>
      <c r="F32" s="13">
        <f>[1]T1!V38</f>
        <v>310</v>
      </c>
      <c r="G32" s="13">
        <f>[1]T1!W38</f>
        <v>-248</v>
      </c>
    </row>
    <row r="33" spans="1:7" ht="14.1" customHeight="1" x14ac:dyDescent="0.25">
      <c r="A33" s="13" t="str">
        <f>[1]T1!B39</f>
        <v>Pla d'Urgell</v>
      </c>
      <c r="B33" s="13">
        <f>[1]T1!S39</f>
        <v>-951</v>
      </c>
      <c r="C33" s="13">
        <f>[1]T1!T39</f>
        <v>36769</v>
      </c>
      <c r="D33" s="14">
        <f>[1]T1!U39</f>
        <v>-2.5999999999999943</v>
      </c>
      <c r="E33" s="14"/>
      <c r="F33" s="13">
        <f>[1]T1!V39</f>
        <v>-193</v>
      </c>
      <c r="G33" s="13">
        <f>[1]T1!W39</f>
        <v>289</v>
      </c>
    </row>
    <row r="34" spans="1:7" ht="14.1" customHeight="1" x14ac:dyDescent="0.25">
      <c r="A34" s="13" t="str">
        <f>[1]T1!B40</f>
        <v>Pla de l'Estany</v>
      </c>
      <c r="B34" s="13">
        <f>[1]T1!S40</f>
        <v>-459</v>
      </c>
      <c r="C34" s="13">
        <f>[1]T1!T40</f>
        <v>32876</v>
      </c>
      <c r="D34" s="14">
        <f>[1]T1!U40</f>
        <v>-1.4000000000000057</v>
      </c>
      <c r="E34" s="14"/>
      <c r="F34" s="13">
        <f>[1]T1!V40</f>
        <v>-156</v>
      </c>
      <c r="G34" s="13">
        <f>[1]T1!W40</f>
        <v>412</v>
      </c>
    </row>
    <row r="35" spans="1:7" ht="14.1" customHeight="1" x14ac:dyDescent="0.25">
      <c r="A35" s="13" t="str">
        <f>[1]T1!B41</f>
        <v>Priorat</v>
      </c>
      <c r="B35" s="13">
        <f>[1]T1!S41</f>
        <v>216</v>
      </c>
      <c r="C35" s="13">
        <f>[1]T1!T41</f>
        <v>9239</v>
      </c>
      <c r="D35" s="14">
        <f>[1]T1!U41</f>
        <v>2.2999999999999972</v>
      </c>
      <c r="E35" s="14"/>
      <c r="F35" s="13">
        <f>[1]T1!V41</f>
        <v>56</v>
      </c>
      <c r="G35" s="13">
        <f>[1]T1!W41</f>
        <v>-52</v>
      </c>
    </row>
    <row r="36" spans="1:7" ht="14.1" customHeight="1" x14ac:dyDescent="0.25">
      <c r="A36" s="13" t="str">
        <f>[1]T1!B42</f>
        <v>Ribera d'Ebre</v>
      </c>
      <c r="B36" s="13">
        <f>[1]T1!S42</f>
        <v>-224</v>
      </c>
      <c r="C36" s="13">
        <f>[1]T1!T42</f>
        <v>21864</v>
      </c>
      <c r="D36" s="14">
        <f>[1]T1!U42</f>
        <v>-1</v>
      </c>
      <c r="E36" s="14"/>
      <c r="F36" s="13">
        <f>[1]T1!V42</f>
        <v>-162</v>
      </c>
      <c r="G36" s="13">
        <f>[1]T1!W42</f>
        <v>39</v>
      </c>
    </row>
    <row r="37" spans="1:7" ht="14.1" customHeight="1" x14ac:dyDescent="0.25">
      <c r="A37" s="13" t="str">
        <f>[1]T1!B43</f>
        <v>Ripollès</v>
      </c>
      <c r="B37" s="13">
        <f>[1]T1!S43</f>
        <v>2098</v>
      </c>
      <c r="C37" s="13">
        <f>[1]T1!T43</f>
        <v>25449</v>
      </c>
      <c r="D37" s="14">
        <f>[1]T1!U43</f>
        <v>8.2000000000000028</v>
      </c>
      <c r="E37" s="14"/>
      <c r="F37" s="13">
        <f>[1]T1!V43</f>
        <v>145</v>
      </c>
      <c r="G37" s="13">
        <f>[1]T1!W43</f>
        <v>-263</v>
      </c>
    </row>
    <row r="38" spans="1:7" ht="14.1" customHeight="1" x14ac:dyDescent="0.25">
      <c r="A38" s="13" t="str">
        <f>[1]T1!B44</f>
        <v>Segarra</v>
      </c>
      <c r="B38" s="13">
        <f>[1]T1!S44</f>
        <v>-204</v>
      </c>
      <c r="C38" s="13">
        <f>[1]T1!T44</f>
        <v>23412</v>
      </c>
      <c r="D38" s="14">
        <f>[1]T1!U44</f>
        <v>-0.90000000000000568</v>
      </c>
      <c r="E38" s="14"/>
      <c r="F38" s="13">
        <f>[1]T1!V44</f>
        <v>-33</v>
      </c>
      <c r="G38" s="13">
        <f>[1]T1!W44</f>
        <v>287</v>
      </c>
    </row>
    <row r="39" spans="1:7" ht="14.1" customHeight="1" x14ac:dyDescent="0.25">
      <c r="A39" s="13" t="str">
        <f>[1]T1!B45</f>
        <v>Segrià</v>
      </c>
      <c r="B39" s="13">
        <f>[1]T1!S45</f>
        <v>-1357</v>
      </c>
      <c r="C39" s="13">
        <f>[1]T1!T45</f>
        <v>211609</v>
      </c>
      <c r="D39" s="14">
        <f>[1]T1!U45</f>
        <v>-0.59999999999999432</v>
      </c>
      <c r="E39" s="14"/>
      <c r="F39" s="13">
        <f>[1]T1!V45</f>
        <v>361</v>
      </c>
      <c r="G39" s="13">
        <f>[1]T1!W45</f>
        <v>-762</v>
      </c>
    </row>
    <row r="40" spans="1:7" ht="14.1" customHeight="1" x14ac:dyDescent="0.25">
      <c r="A40" s="13" t="str">
        <f>[1]T1!B46</f>
        <v>Selva</v>
      </c>
      <c r="B40" s="13">
        <f>[1]T1!S46</f>
        <v>11713</v>
      </c>
      <c r="C40" s="13">
        <f>[1]T1!T46</f>
        <v>175702</v>
      </c>
      <c r="D40" s="14">
        <f>[1]T1!U46</f>
        <v>6.7000000000000028</v>
      </c>
      <c r="E40" s="14"/>
      <c r="F40" s="13">
        <f>[1]T1!V46</f>
        <v>5038</v>
      </c>
      <c r="G40" s="13">
        <f>[1]T1!W46</f>
        <v>-14376</v>
      </c>
    </row>
    <row r="41" spans="1:7" ht="14.1" customHeight="1" x14ac:dyDescent="0.25">
      <c r="A41" s="13" t="str">
        <f>[1]T1!B47</f>
        <v>Solsonès</v>
      </c>
      <c r="B41" s="13">
        <f>[1]T1!S47</f>
        <v>832</v>
      </c>
      <c r="C41" s="13">
        <f>[1]T1!T47</f>
        <v>13600</v>
      </c>
      <c r="D41" s="14">
        <f>[1]T1!U47</f>
        <v>6.0999999999999943</v>
      </c>
      <c r="E41" s="14"/>
      <c r="F41" s="13">
        <f>[1]T1!V47</f>
        <v>138</v>
      </c>
      <c r="G41" s="13">
        <f>[1]T1!W47</f>
        <v>-6</v>
      </c>
    </row>
    <row r="42" spans="1:7" ht="14.1" customHeight="1" x14ac:dyDescent="0.25">
      <c r="A42" s="13" t="str">
        <f>[1]T1!B48</f>
        <v>Tarragonès</v>
      </c>
      <c r="B42" s="13">
        <f>[1]T1!S48</f>
        <v>23749</v>
      </c>
      <c r="C42" s="13">
        <f>[1]T1!T48</f>
        <v>262001</v>
      </c>
      <c r="D42" s="14">
        <f>[1]T1!U48</f>
        <v>9.0999999999999943</v>
      </c>
      <c r="E42" s="14"/>
      <c r="F42" s="13">
        <f>[1]T1!V48</f>
        <v>12356</v>
      </c>
      <c r="G42" s="13">
        <f>[1]T1!W48</f>
        <v>-17787</v>
      </c>
    </row>
    <row r="43" spans="1:7" ht="14.1" customHeight="1" x14ac:dyDescent="0.25">
      <c r="A43" s="13" t="str">
        <f>[1]T1!B49</f>
        <v>Terra Alta</v>
      </c>
      <c r="B43" s="13">
        <f>[1]T1!S49</f>
        <v>177</v>
      </c>
      <c r="C43" s="13">
        <f>[1]T1!T49</f>
        <v>11401</v>
      </c>
      <c r="D43" s="14">
        <f>[1]T1!U49</f>
        <v>1.5999999999999943</v>
      </c>
      <c r="E43" s="14"/>
      <c r="F43" s="13">
        <f>[1]T1!V49</f>
        <v>34</v>
      </c>
      <c r="G43" s="13">
        <f>[1]T1!W49</f>
        <v>44</v>
      </c>
    </row>
    <row r="44" spans="1:7" ht="14.1" customHeight="1" x14ac:dyDescent="0.25">
      <c r="A44" s="13" t="str">
        <f>[1]T1!B50</f>
        <v>Urgell</v>
      </c>
      <c r="B44" s="13">
        <f>[1]T1!S50</f>
        <v>-1070</v>
      </c>
      <c r="C44" s="13">
        <f>[1]T1!T50</f>
        <v>37276</v>
      </c>
      <c r="D44" s="14">
        <f>[1]T1!U50</f>
        <v>-2.9000000000000057</v>
      </c>
      <c r="E44" s="14"/>
      <c r="F44" s="13">
        <f>[1]T1!V50</f>
        <v>-169</v>
      </c>
      <c r="G44" s="13">
        <f>[1]T1!W50</f>
        <v>358</v>
      </c>
    </row>
    <row r="45" spans="1:7" ht="14.1" customHeight="1" x14ac:dyDescent="0.25">
      <c r="A45" s="13" t="str">
        <f>[1]T1!B51</f>
        <v>Vallès Occidental</v>
      </c>
      <c r="B45" s="13">
        <f>[1]T1!S51</f>
        <v>-20055</v>
      </c>
      <c r="C45" s="13">
        <f>[1]T1!T51</f>
        <v>937422</v>
      </c>
      <c r="D45" s="14">
        <f>[1]T1!U51</f>
        <v>-2.0999999999999943</v>
      </c>
      <c r="E45" s="14"/>
      <c r="F45" s="13">
        <f>[1]T1!V51</f>
        <v>-7055</v>
      </c>
      <c r="G45" s="13">
        <f>[1]T1!W51</f>
        <v>1117</v>
      </c>
    </row>
    <row r="46" spans="1:7" ht="14.1" customHeight="1" thickBot="1" x14ac:dyDescent="0.3">
      <c r="A46" s="18" t="str">
        <f>[1]T1!B52</f>
        <v>Vallès Oriental</v>
      </c>
      <c r="B46" s="18">
        <f>[1]T1!S52</f>
        <v>-10423</v>
      </c>
      <c r="C46" s="18">
        <f>[1]T1!T52</f>
        <v>415789</v>
      </c>
      <c r="D46" s="19">
        <f>[1]T1!U52</f>
        <v>-2.5</v>
      </c>
      <c r="E46" s="19"/>
      <c r="F46" s="18">
        <f>[1]T1!V52</f>
        <v>-3715</v>
      </c>
      <c r="G46" s="18">
        <f>[1]T1!W52</f>
        <v>4686</v>
      </c>
    </row>
    <row r="47" spans="1:7" ht="14.1" customHeight="1" x14ac:dyDescent="0.2">
      <c r="A47" s="31" t="s">
        <v>5</v>
      </c>
      <c r="B47" s="20"/>
      <c r="C47" s="15"/>
      <c r="D47" s="16"/>
      <c r="E47" s="16"/>
      <c r="F47" s="15"/>
      <c r="G47" s="13"/>
    </row>
    <row r="48" spans="1:7" x14ac:dyDescent="0.25">
      <c r="A48" s="21"/>
      <c r="D48" s="6"/>
      <c r="E48" s="6"/>
    </row>
  </sheetData>
  <sortState xmlns:xlrd2="http://schemas.microsoft.com/office/spreadsheetml/2017/richdata2" ref="A5:F46">
    <sortCondition ref="A46"/>
  </sortState>
  <mergeCells count="4">
    <mergeCell ref="F3:G3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1"/>
  <sheetViews>
    <sheetView showGridLines="0" zoomScaleNormal="100" workbookViewId="0"/>
  </sheetViews>
  <sheetFormatPr defaultColWidth="9.140625" defaultRowHeight="14.25" x14ac:dyDescent="0.25"/>
  <cols>
    <col min="1" max="1" width="26.7109375" style="4" customWidth="1"/>
    <col min="2" max="2" width="9.85546875" style="4" customWidth="1"/>
    <col min="3" max="3" width="12.5703125" style="4" customWidth="1"/>
    <col min="4" max="4" width="14.28515625" style="4" customWidth="1"/>
    <col min="5" max="5" width="2.28515625" style="4" customWidth="1"/>
    <col min="6" max="6" width="11.5703125" style="4" customWidth="1"/>
    <col min="7" max="7" width="11.5703125" style="5" customWidth="1"/>
    <col min="8" max="16384" width="9.140625" style="5"/>
  </cols>
  <sheetData>
    <row r="1" spans="1:11" x14ac:dyDescent="0.25">
      <c r="A1" s="27" t="s">
        <v>3</v>
      </c>
      <c r="B1" s="22"/>
      <c r="C1" s="22"/>
      <c r="D1" s="23"/>
      <c r="E1" s="23"/>
      <c r="F1" s="22"/>
      <c r="G1" s="23"/>
      <c r="H1" s="42"/>
    </row>
    <row r="2" spans="1:11" ht="15" thickBot="1" x14ac:dyDescent="0.3">
      <c r="A2" s="24"/>
      <c r="B2" s="24"/>
      <c r="C2" s="24"/>
      <c r="D2" s="25"/>
      <c r="E2" s="25"/>
      <c r="F2" s="26"/>
      <c r="G2" s="58" t="s">
        <v>10</v>
      </c>
      <c r="H2" s="54"/>
    </row>
    <row r="3" spans="1:11" ht="31.5" customHeight="1" x14ac:dyDescent="0.25">
      <c r="A3" s="32"/>
      <c r="B3" s="63" t="s">
        <v>0</v>
      </c>
      <c r="C3" s="63" t="s">
        <v>4</v>
      </c>
      <c r="D3" s="63" t="s">
        <v>1</v>
      </c>
      <c r="E3" s="33"/>
      <c r="F3" s="64" t="s">
        <v>8</v>
      </c>
      <c r="G3" s="65"/>
      <c r="H3" s="54"/>
    </row>
    <row r="4" spans="1:11" ht="18" customHeight="1" x14ac:dyDescent="0.25">
      <c r="A4" s="35"/>
      <c r="B4" s="62"/>
      <c r="C4" s="62"/>
      <c r="D4" s="62"/>
      <c r="E4" s="30"/>
      <c r="F4" s="34" t="s">
        <v>7</v>
      </c>
      <c r="G4" s="34" t="s">
        <v>6</v>
      </c>
      <c r="H4" s="54"/>
    </row>
    <row r="5" spans="1:11" s="43" customFormat="1" x14ac:dyDescent="0.25">
      <c r="A5" s="40" t="str">
        <f>[1]T2!B9</f>
        <v>Abrera</v>
      </c>
      <c r="B5" s="40">
        <f>[1]T2!AA9</f>
        <v>249</v>
      </c>
      <c r="C5" s="40">
        <f>[1]T2!AB9</f>
        <v>12620</v>
      </c>
      <c r="D5" s="41">
        <f>[1]T2!AC9</f>
        <v>2</v>
      </c>
      <c r="E5" s="41"/>
      <c r="F5" s="40">
        <f>[1]T2!AD9</f>
        <v>-139</v>
      </c>
      <c r="G5" s="40">
        <f>[1]T2!AE9</f>
        <v>-53</v>
      </c>
      <c r="H5" s="54"/>
    </row>
    <row r="6" spans="1:11" s="43" customFormat="1" x14ac:dyDescent="0.25">
      <c r="A6" s="44" t="str">
        <f>[1]T2!B180</f>
        <v>Agramunt</v>
      </c>
      <c r="B6" s="44">
        <f>[1]T2!AA180</f>
        <v>-225</v>
      </c>
      <c r="C6" s="44">
        <f>[1]T2!AB180</f>
        <v>5464</v>
      </c>
      <c r="D6" s="45">
        <f>[1]T2!AC180</f>
        <v>-4.0999999999999943</v>
      </c>
      <c r="E6" s="45"/>
      <c r="F6" s="44">
        <f>[1]T2!AD180</f>
        <v>-45</v>
      </c>
      <c r="G6" s="44">
        <f>[1]T2!AE180</f>
        <v>63</v>
      </c>
      <c r="H6" s="54"/>
    </row>
    <row r="7" spans="1:11" s="43" customFormat="1" x14ac:dyDescent="0.25">
      <c r="A7" s="44" t="str">
        <f>[1]T2!B198</f>
        <v>Alcanar</v>
      </c>
      <c r="B7" s="44">
        <f>[1]T2!AA198</f>
        <v>25</v>
      </c>
      <c r="C7" s="44">
        <f>[1]T2!AB198</f>
        <v>9579</v>
      </c>
      <c r="D7" s="45">
        <f>[1]T2!AC198</f>
        <v>0.29999999999999716</v>
      </c>
      <c r="E7" s="45"/>
      <c r="F7" s="44">
        <f>[1]T2!AD198</f>
        <v>-14</v>
      </c>
      <c r="G7" s="44">
        <f>[1]T2!AE198</f>
        <v>88</v>
      </c>
      <c r="H7" s="54"/>
    </row>
    <row r="8" spans="1:11" s="43" customFormat="1" x14ac:dyDescent="0.25">
      <c r="A8" s="44" t="str">
        <f>[1]T2!B181</f>
        <v>Alcarràs</v>
      </c>
      <c r="B8" s="44">
        <f>[1]T2!AA181</f>
        <v>-278</v>
      </c>
      <c r="C8" s="44">
        <f>[1]T2!AB181</f>
        <v>9678</v>
      </c>
      <c r="D8" s="45">
        <f>[1]T2!AC181</f>
        <v>-2.9000000000000057</v>
      </c>
      <c r="E8" s="45"/>
      <c r="F8" s="44">
        <f>[1]T2!AD181</f>
        <v>-7</v>
      </c>
      <c r="G8" s="44">
        <f>[1]T2!AE181</f>
        <v>119</v>
      </c>
      <c r="H8" s="54"/>
    </row>
    <row r="9" spans="1:11" s="43" customFormat="1" x14ac:dyDescent="0.25">
      <c r="A9" s="44" t="str">
        <f>[1]T2!B199</f>
        <v>Alcover</v>
      </c>
      <c r="B9" s="44">
        <f>[1]T2!AA199</f>
        <v>-152</v>
      </c>
      <c r="C9" s="44">
        <f>[1]T2!AB199</f>
        <v>5185</v>
      </c>
      <c r="D9" s="45">
        <f>[1]T2!AC199</f>
        <v>-2.9000000000000057</v>
      </c>
      <c r="E9" s="45"/>
      <c r="F9" s="44">
        <f>[1]T2!AD199</f>
        <v>-28</v>
      </c>
      <c r="G9" s="44">
        <f>[1]T2!AE199</f>
        <v>116</v>
      </c>
      <c r="H9" s="54"/>
    </row>
    <row r="10" spans="1:11" s="43" customFormat="1" x14ac:dyDescent="0.25">
      <c r="A10" s="44" t="str">
        <f>[1]T2!B10</f>
        <v>Alella</v>
      </c>
      <c r="B10" s="44">
        <f>[1]T2!AA10</f>
        <v>-800</v>
      </c>
      <c r="C10" s="44">
        <f>[1]T2!AB10</f>
        <v>9954</v>
      </c>
      <c r="D10" s="45">
        <f>[1]T2!AC10</f>
        <v>-8</v>
      </c>
      <c r="E10" s="45"/>
      <c r="F10" s="44">
        <f>[1]T2!AD10</f>
        <v>-144</v>
      </c>
      <c r="G10" s="44">
        <f>[1]T2!AE10</f>
        <v>329</v>
      </c>
      <c r="H10" s="54"/>
    </row>
    <row r="11" spans="1:11" s="43" customFormat="1" x14ac:dyDescent="0.25">
      <c r="A11" s="44" t="str">
        <f>[1]T2!B182</f>
        <v>Almacelles</v>
      </c>
      <c r="B11" s="44">
        <f>[1]T2!AA182</f>
        <v>-319</v>
      </c>
      <c r="C11" s="44">
        <f>[1]T2!AB182</f>
        <v>6875</v>
      </c>
      <c r="D11" s="45">
        <f>[1]T2!AC182</f>
        <v>-4.5999999999999943</v>
      </c>
      <c r="E11" s="45"/>
      <c r="F11" s="44">
        <f>[1]T2!AD182</f>
        <v>-37</v>
      </c>
      <c r="G11" s="44">
        <f>[1]T2!AE182</f>
        <v>162</v>
      </c>
      <c r="H11" s="54"/>
    </row>
    <row r="12" spans="1:11" s="43" customFormat="1" x14ac:dyDescent="0.25">
      <c r="A12" s="44" t="str">
        <f>[1]T2!B183</f>
        <v>Alpicat</v>
      </c>
      <c r="B12" s="44">
        <f>[1]T2!AA183</f>
        <v>-754</v>
      </c>
      <c r="C12" s="44">
        <f>[1]T2!AB183</f>
        <v>6274</v>
      </c>
      <c r="D12" s="45">
        <f>[1]T2!AC183</f>
        <v>-12</v>
      </c>
      <c r="E12" s="45"/>
      <c r="F12" s="44">
        <f>[1]T2!AD183</f>
        <v>-98</v>
      </c>
      <c r="G12" s="44">
        <f>[1]T2!AE183</f>
        <v>329</v>
      </c>
      <c r="H12" s="54"/>
    </row>
    <row r="13" spans="1:11" s="43" customFormat="1" x14ac:dyDescent="0.25">
      <c r="A13" s="44" t="str">
        <f>[1]T2!B200</f>
        <v>Altafulla</v>
      </c>
      <c r="B13" s="44">
        <f>[1]T2!AA200</f>
        <v>526</v>
      </c>
      <c r="C13" s="44">
        <f>[1]T2!AB200</f>
        <v>5512</v>
      </c>
      <c r="D13" s="45">
        <f>[1]T2!AC200</f>
        <v>9.5</v>
      </c>
      <c r="E13" s="45"/>
      <c r="F13" s="44">
        <f>[1]T2!AD200</f>
        <v>280</v>
      </c>
      <c r="G13" s="44">
        <f>[1]T2!AE200</f>
        <v>-232</v>
      </c>
      <c r="H13" s="54"/>
      <c r="K13" s="46"/>
    </row>
    <row r="14" spans="1:11" s="43" customFormat="1" x14ac:dyDescent="0.25">
      <c r="A14" s="44" t="str">
        <f>[1]T2!B201</f>
        <v>Ametlla de Mar, l'</v>
      </c>
      <c r="B14" s="44">
        <f>[1]T2!AA201</f>
        <v>1389</v>
      </c>
      <c r="C14" s="44">
        <f>[1]T2!AB201</f>
        <v>7131</v>
      </c>
      <c r="D14" s="45">
        <f>[1]T2!AC201</f>
        <v>19.5</v>
      </c>
      <c r="E14" s="45"/>
      <c r="F14" s="44">
        <f>[1]T2!AD201</f>
        <v>226</v>
      </c>
      <c r="G14" s="44">
        <f>[1]T2!AE201</f>
        <v>-567</v>
      </c>
      <c r="H14" s="54"/>
      <c r="K14" s="63"/>
    </row>
    <row r="15" spans="1:11" s="43" customFormat="1" x14ac:dyDescent="0.25">
      <c r="A15" s="44" t="str">
        <f>[1]T2!B11</f>
        <v>Ametlla del Vallès, l'</v>
      </c>
      <c r="B15" s="44">
        <f>[1]T2!AA11</f>
        <v>-422</v>
      </c>
      <c r="C15" s="44">
        <f>[1]T2!AB11</f>
        <v>8787</v>
      </c>
      <c r="D15" s="45">
        <f>[1]T2!AC11</f>
        <v>-4.7999999999999972</v>
      </c>
      <c r="E15" s="45"/>
      <c r="F15" s="44">
        <f>[1]T2!AD11</f>
        <v>-102</v>
      </c>
      <c r="G15" s="44">
        <f>[1]T2!AE11</f>
        <v>165</v>
      </c>
      <c r="H15" s="54"/>
      <c r="K15" s="63"/>
    </row>
    <row r="16" spans="1:11" s="43" customFormat="1" x14ac:dyDescent="0.25">
      <c r="A16" s="44" t="str">
        <f>[1]T2!B202</f>
        <v>Amposta</v>
      </c>
      <c r="B16" s="44">
        <f>[1]T2!AA202</f>
        <v>299</v>
      </c>
      <c r="C16" s="44">
        <f>[1]T2!AB202</f>
        <v>21317</v>
      </c>
      <c r="D16" s="45">
        <f>[1]T2!AC202</f>
        <v>1.4000000000000057</v>
      </c>
      <c r="E16" s="45"/>
      <c r="F16" s="44">
        <f>[1]T2!AD202</f>
        <v>-42</v>
      </c>
      <c r="G16" s="44">
        <f>[1]T2!AE202</f>
        <v>-112</v>
      </c>
      <c r="H16" s="54"/>
      <c r="K16" s="47"/>
    </row>
    <row r="17" spans="1:8" s="43" customFormat="1" x14ac:dyDescent="0.25">
      <c r="A17" s="44" t="str">
        <f>[1]T2!B142</f>
        <v>Anglès</v>
      </c>
      <c r="B17" s="44">
        <f>[1]T2!AA142</f>
        <v>-224</v>
      </c>
      <c r="C17" s="44">
        <f>[1]T2!AB142</f>
        <v>5709</v>
      </c>
      <c r="D17" s="45">
        <f>[1]T2!AC142</f>
        <v>-3.9000000000000057</v>
      </c>
      <c r="E17" s="45"/>
      <c r="F17" s="44">
        <f>[1]T2!AD142</f>
        <v>-55</v>
      </c>
      <c r="G17" s="44">
        <f>[1]T2!AE142</f>
        <v>65</v>
      </c>
      <c r="H17" s="54"/>
    </row>
    <row r="18" spans="1:8" s="43" customFormat="1" x14ac:dyDescent="0.25">
      <c r="A18" s="44" t="str">
        <f>[1]T2!B203</f>
        <v>Arboç, l'</v>
      </c>
      <c r="B18" s="44">
        <f>[1]T2!AA203</f>
        <v>370</v>
      </c>
      <c r="C18" s="44">
        <f>[1]T2!AB203</f>
        <v>5625</v>
      </c>
      <c r="D18" s="45">
        <f>[1]T2!AC203</f>
        <v>6.5999999999999943</v>
      </c>
      <c r="E18" s="45"/>
      <c r="F18" s="44">
        <f>[1]T2!AD203</f>
        <v>-23</v>
      </c>
      <c r="G18" s="44">
        <f>[1]T2!AE203</f>
        <v>-163</v>
      </c>
      <c r="H18" s="54"/>
    </row>
    <row r="19" spans="1:8" s="43" customFormat="1" x14ac:dyDescent="0.25">
      <c r="A19" s="44" t="str">
        <f>[1]T2!B143</f>
        <v>Arbúcies</v>
      </c>
      <c r="B19" s="44">
        <f>[1]T2!AA143</f>
        <v>-172</v>
      </c>
      <c r="C19" s="44">
        <f>[1]T2!AB143</f>
        <v>6507</v>
      </c>
      <c r="D19" s="45">
        <f>[1]T2!AC143</f>
        <v>-2.5999999999999943</v>
      </c>
      <c r="E19" s="45"/>
      <c r="F19" s="44">
        <f>[1]T2!AD143</f>
        <v>-44</v>
      </c>
      <c r="G19" s="44">
        <f>[1]T2!AE143</f>
        <v>-30</v>
      </c>
      <c r="H19" s="54"/>
    </row>
    <row r="20" spans="1:8" s="43" customFormat="1" x14ac:dyDescent="0.25">
      <c r="A20" s="44" t="str">
        <f>[1]T2!B12</f>
        <v>Arenys de Mar</v>
      </c>
      <c r="B20" s="44">
        <f>[1]T2!AA12</f>
        <v>-151</v>
      </c>
      <c r="C20" s="44">
        <f>[1]T2!AB12</f>
        <v>15942</v>
      </c>
      <c r="D20" s="45">
        <f>[1]T2!AC12</f>
        <v>-0.90000000000000568</v>
      </c>
      <c r="E20" s="45"/>
      <c r="F20" s="44">
        <f>[1]T2!AD12</f>
        <v>-59</v>
      </c>
      <c r="G20" s="44">
        <f>[1]T2!AE12</f>
        <v>139</v>
      </c>
      <c r="H20" s="54"/>
    </row>
    <row r="21" spans="1:8" s="43" customFormat="1" x14ac:dyDescent="0.25">
      <c r="A21" s="44" t="str">
        <f>[1]T2!B13</f>
        <v>Arenys de Munt</v>
      </c>
      <c r="B21" s="44">
        <f>[1]T2!AA13</f>
        <v>-857</v>
      </c>
      <c r="C21" s="44">
        <f>[1]T2!AB13</f>
        <v>9191</v>
      </c>
      <c r="D21" s="45">
        <f>[1]T2!AC13</f>
        <v>-9.2999999999999972</v>
      </c>
      <c r="E21" s="45"/>
      <c r="F21" s="44">
        <f>[1]T2!AD13</f>
        <v>-137</v>
      </c>
      <c r="G21" s="44">
        <f>[1]T2!AE13</f>
        <v>345</v>
      </c>
      <c r="H21" s="54"/>
    </row>
    <row r="22" spans="1:8" s="43" customFormat="1" x14ac:dyDescent="0.25">
      <c r="A22" s="44" t="str">
        <f>[1]T2!B14</f>
        <v>Argentona</v>
      </c>
      <c r="B22" s="44">
        <f>[1]T2!AA14</f>
        <v>-514</v>
      </c>
      <c r="C22" s="44">
        <f>[1]T2!AB14</f>
        <v>12629</v>
      </c>
      <c r="D22" s="45">
        <f>[1]T2!AC14</f>
        <v>-4.0999999999999943</v>
      </c>
      <c r="E22" s="45"/>
      <c r="F22" s="44">
        <f>[1]T2!AD14</f>
        <v>-146</v>
      </c>
      <c r="G22" s="44">
        <f>[1]T2!AE14</f>
        <v>246</v>
      </c>
      <c r="H22" s="54"/>
    </row>
    <row r="23" spans="1:8" s="43" customFormat="1" x14ac:dyDescent="0.25">
      <c r="A23" s="44" t="str">
        <f>[1]T2!B15</f>
        <v>Artés</v>
      </c>
      <c r="B23" s="44">
        <f>[1]T2!AA15</f>
        <v>-168</v>
      </c>
      <c r="C23" s="44">
        <f>[1]T2!AB15</f>
        <v>5782</v>
      </c>
      <c r="D23" s="45">
        <f>[1]T2!AC15</f>
        <v>-2.9000000000000057</v>
      </c>
      <c r="E23" s="45"/>
      <c r="F23" s="44">
        <f>[1]T2!AD15</f>
        <v>-64</v>
      </c>
      <c r="G23" s="44">
        <f>[1]T2!AE15</f>
        <v>32</v>
      </c>
      <c r="H23" s="54"/>
    </row>
    <row r="24" spans="1:8" s="43" customFormat="1" x14ac:dyDescent="0.25">
      <c r="A24" s="44" t="str">
        <f>[1]T2!B16</f>
        <v>Badalona</v>
      </c>
      <c r="B24" s="44">
        <f>[1]T2!AA16</f>
        <v>-12150</v>
      </c>
      <c r="C24" s="44">
        <f>[1]T2!AB16</f>
        <v>223006</v>
      </c>
      <c r="D24" s="45">
        <f>[1]T2!AC16</f>
        <v>-5.4000000000000057</v>
      </c>
      <c r="E24" s="45"/>
      <c r="F24" s="44">
        <f>[1]T2!AD16</f>
        <v>-2005</v>
      </c>
      <c r="G24" s="44">
        <f>[1]T2!AE16</f>
        <v>4878</v>
      </c>
      <c r="H24" s="54"/>
    </row>
    <row r="25" spans="1:8" s="43" customFormat="1" x14ac:dyDescent="0.25">
      <c r="A25" s="44" t="str">
        <f>[1]T2!B141</f>
        <v>Badia del Vallès</v>
      </c>
      <c r="B25" s="44">
        <f>[1]T2!AA141</f>
        <v>-1010</v>
      </c>
      <c r="C25" s="44">
        <f>[1]T2!AB141</f>
        <v>13228</v>
      </c>
      <c r="D25" s="45">
        <f>[1]T2!AC141</f>
        <v>-7.5999999999999943</v>
      </c>
      <c r="E25" s="45"/>
      <c r="F25" s="44">
        <f>[1]T2!AD141</f>
        <v>-164</v>
      </c>
      <c r="G25" s="44">
        <f>[1]T2!AE141</f>
        <v>426</v>
      </c>
      <c r="H25" s="54"/>
    </row>
    <row r="26" spans="1:8" s="43" customFormat="1" x14ac:dyDescent="0.25">
      <c r="A26" s="44" t="str">
        <f>[1]T2!B184</f>
        <v>Balaguer</v>
      </c>
      <c r="B26" s="44">
        <f>[1]T2!AA184</f>
        <v>-497</v>
      </c>
      <c r="C26" s="44">
        <f>[1]T2!AB184</f>
        <v>17409</v>
      </c>
      <c r="D26" s="45">
        <f>[1]T2!AC184</f>
        <v>-2.9000000000000057</v>
      </c>
      <c r="E26" s="45"/>
      <c r="F26" s="44">
        <f>[1]T2!AD184</f>
        <v>-95</v>
      </c>
      <c r="G26" s="44">
        <f>[1]T2!AE184</f>
        <v>132</v>
      </c>
      <c r="H26" s="54"/>
    </row>
    <row r="27" spans="1:8" s="43" customFormat="1" x14ac:dyDescent="0.25">
      <c r="A27" s="44" t="str">
        <f>[1]T2!B145</f>
        <v>Banyoles</v>
      </c>
      <c r="B27" s="44">
        <f>[1]T2!AA145</f>
        <v>-414</v>
      </c>
      <c r="C27" s="44">
        <f>[1]T2!AB145</f>
        <v>20168</v>
      </c>
      <c r="D27" s="45">
        <f>[1]T2!AC145</f>
        <v>-2.0999999999999943</v>
      </c>
      <c r="E27" s="45"/>
      <c r="F27" s="44">
        <f>[1]T2!AD145</f>
        <v>-132</v>
      </c>
      <c r="G27" s="44">
        <f>[1]T2!AE145</f>
        <v>187</v>
      </c>
      <c r="H27" s="54"/>
    </row>
    <row r="28" spans="1:8" s="43" customFormat="1" x14ac:dyDescent="0.25">
      <c r="A28" s="44" t="str">
        <f>[1]T2!B113</f>
        <v>Barberà del Vallès</v>
      </c>
      <c r="B28" s="44">
        <f>[1]T2!AA113</f>
        <v>591</v>
      </c>
      <c r="C28" s="44">
        <f>[1]T2!AB113</f>
        <v>33016</v>
      </c>
      <c r="D28" s="45">
        <f>[1]T2!AC113</f>
        <v>1.7999999999999972</v>
      </c>
      <c r="E28" s="45"/>
      <c r="F28" s="44">
        <f>[1]T2!AD113</f>
        <v>-46</v>
      </c>
      <c r="G28" s="44">
        <f>[1]T2!AE113</f>
        <v>-165</v>
      </c>
      <c r="H28" s="54"/>
    </row>
    <row r="29" spans="1:8" s="43" customFormat="1" x14ac:dyDescent="0.25">
      <c r="A29" s="44" t="str">
        <f>[1]T2!B17</f>
        <v>Barcelona</v>
      </c>
      <c r="B29" s="44">
        <f>[1]T2!AA17</f>
        <v>23883</v>
      </c>
      <c r="C29" s="44">
        <f>[1]T2!AB17</f>
        <v>1636732</v>
      </c>
      <c r="D29" s="45">
        <f>[1]T2!AC17</f>
        <v>1.5</v>
      </c>
      <c r="E29" s="45"/>
      <c r="F29" s="44">
        <f>[1]T2!AD17</f>
        <v>41</v>
      </c>
      <c r="G29" s="44">
        <f>[1]T2!AE17</f>
        <v>-67750</v>
      </c>
      <c r="H29" s="54"/>
    </row>
    <row r="30" spans="1:8" s="43" customFormat="1" x14ac:dyDescent="0.25">
      <c r="A30" s="44" t="str">
        <f>[1]T2!B18</f>
        <v>Begues</v>
      </c>
      <c r="B30" s="44">
        <f>[1]T2!AA18</f>
        <v>-657</v>
      </c>
      <c r="C30" s="44">
        <f>[1]T2!AB18</f>
        <v>7356</v>
      </c>
      <c r="D30" s="45">
        <f>[1]T2!AC18</f>
        <v>-8.9000000000000057</v>
      </c>
      <c r="E30" s="45"/>
      <c r="F30" s="44">
        <f>[1]T2!AD18</f>
        <v>-140</v>
      </c>
      <c r="G30" s="44">
        <f>[1]T2!AE18</f>
        <v>227</v>
      </c>
      <c r="H30" s="54"/>
    </row>
    <row r="31" spans="1:8" s="43" customFormat="1" x14ac:dyDescent="0.25">
      <c r="A31" s="44" t="str">
        <f>[1]T2!B144</f>
        <v>Begur</v>
      </c>
      <c r="B31" s="44">
        <f>[1]T2!AA144</f>
        <v>1270</v>
      </c>
      <c r="C31" s="44">
        <f>[1]T2!AB144</f>
        <v>4039</v>
      </c>
      <c r="D31" s="45">
        <f>[1]T2!AC144</f>
        <v>31.400000000000006</v>
      </c>
      <c r="E31" s="45"/>
      <c r="F31" s="44">
        <f>[1]T2!AD144</f>
        <v>392</v>
      </c>
      <c r="G31" s="44">
        <f>[1]T2!AE144</f>
        <v>-202</v>
      </c>
      <c r="H31" s="54"/>
    </row>
    <row r="32" spans="1:8" s="43" customFormat="1" x14ac:dyDescent="0.25">
      <c r="A32" s="44" t="str">
        <f>[1]T2!B185</f>
        <v>Bellpuig</v>
      </c>
      <c r="B32" s="44">
        <f>[1]T2!AA185</f>
        <v>-155</v>
      </c>
      <c r="C32" s="44">
        <f>[1]T2!AB185</f>
        <v>5151</v>
      </c>
      <c r="D32" s="45">
        <f>[1]T2!AC185</f>
        <v>-3</v>
      </c>
      <c r="E32" s="45"/>
      <c r="F32" s="44">
        <f>[1]T2!AD185</f>
        <v>-18</v>
      </c>
      <c r="G32" s="44">
        <f>[1]T2!AE185</f>
        <v>46</v>
      </c>
      <c r="H32" s="54"/>
    </row>
    <row r="33" spans="1:8" s="43" customFormat="1" x14ac:dyDescent="0.25">
      <c r="A33" s="44" t="str">
        <f>[1]T2!B19</f>
        <v>Berga</v>
      </c>
      <c r="B33" s="44">
        <f>[1]T2!AA19</f>
        <v>93</v>
      </c>
      <c r="C33" s="44">
        <f>[1]T2!AB19</f>
        <v>16682</v>
      </c>
      <c r="D33" s="45">
        <f>[1]T2!AC19</f>
        <v>0.59999999999999432</v>
      </c>
      <c r="E33" s="45"/>
      <c r="F33" s="44">
        <f>[1]T2!AD19</f>
        <v>-42</v>
      </c>
      <c r="G33" s="44">
        <f>[1]T2!AE19</f>
        <v>73</v>
      </c>
      <c r="H33" s="54"/>
    </row>
    <row r="34" spans="1:8" s="43" customFormat="1" x14ac:dyDescent="0.25">
      <c r="A34" s="44" t="str">
        <f>[1]T2!B146</f>
        <v>Bescanó</v>
      </c>
      <c r="B34" s="44">
        <f>[1]T2!AA146</f>
        <v>-344</v>
      </c>
      <c r="C34" s="44">
        <f>[1]T2!AB146</f>
        <v>5094</v>
      </c>
      <c r="D34" s="45">
        <f>[1]T2!AC146</f>
        <v>-6.7999999999999972</v>
      </c>
      <c r="E34" s="45"/>
      <c r="F34" s="48" t="str">
        <f>[1]T2!AD146</f>
        <v>..</v>
      </c>
      <c r="G34" s="48" t="str">
        <f>[1]T2!AE146</f>
        <v>..</v>
      </c>
      <c r="H34" s="54"/>
    </row>
    <row r="35" spans="1:8" s="43" customFormat="1" x14ac:dyDescent="0.25">
      <c r="A35" s="44" t="str">
        <f>[1]T2!B20</f>
        <v>Bigues i Riells del Fai</v>
      </c>
      <c r="B35" s="44">
        <f>[1]T2!AA20</f>
        <v>-591</v>
      </c>
      <c r="C35" s="44">
        <f>[1]T2!AB20</f>
        <v>9542</v>
      </c>
      <c r="D35" s="45">
        <f>[1]T2!AC20</f>
        <v>-6.2000000000000028</v>
      </c>
      <c r="E35" s="45"/>
      <c r="F35" s="44">
        <f>[1]T2!AD20</f>
        <v>-132</v>
      </c>
      <c r="G35" s="44">
        <f>[1]T2!AE20</f>
        <v>229</v>
      </c>
      <c r="H35" s="54"/>
    </row>
    <row r="36" spans="1:8" s="43" customFormat="1" x14ac:dyDescent="0.25">
      <c r="A36" s="44" t="str">
        <f>[1]T2!B147</f>
        <v>Bisbal d'Empordà, la</v>
      </c>
      <c r="B36" s="44">
        <f>[1]T2!AA147</f>
        <v>-413</v>
      </c>
      <c r="C36" s="44">
        <f>[1]T2!AB147</f>
        <v>11190</v>
      </c>
      <c r="D36" s="45">
        <f>[1]T2!AC147</f>
        <v>-3.7000000000000028</v>
      </c>
      <c r="E36" s="45"/>
      <c r="F36" s="44">
        <f>[1]T2!AD147</f>
        <v>-75</v>
      </c>
      <c r="G36" s="44">
        <f>[1]T2!AE147</f>
        <v>163</v>
      </c>
      <c r="H36" s="54"/>
    </row>
    <row r="37" spans="1:8" s="43" customFormat="1" x14ac:dyDescent="0.25">
      <c r="A37" s="44" t="str">
        <f>[1]T2!B148</f>
        <v>Blanes</v>
      </c>
      <c r="B37" s="44">
        <f>[1]T2!AA148</f>
        <v>2867</v>
      </c>
      <c r="C37" s="44">
        <f>[1]T2!AB148</f>
        <v>40274</v>
      </c>
      <c r="D37" s="45">
        <f>[1]T2!AC148</f>
        <v>7.0999999999999943</v>
      </c>
      <c r="E37" s="45"/>
      <c r="F37" s="44">
        <f>[1]T2!AD148</f>
        <v>932</v>
      </c>
      <c r="G37" s="44">
        <f>[1]T2!AE148</f>
        <v>-1628</v>
      </c>
      <c r="H37" s="54"/>
    </row>
    <row r="38" spans="1:8" s="43" customFormat="1" x14ac:dyDescent="0.25">
      <c r="A38" s="44" t="str">
        <f>[1]T2!B186</f>
        <v>Borges Blanques, les</v>
      </c>
      <c r="B38" s="44">
        <f>[1]T2!AA186</f>
        <v>-17</v>
      </c>
      <c r="C38" s="44">
        <f>[1]T2!AB186</f>
        <v>6195</v>
      </c>
      <c r="D38" s="45">
        <f>[1]T2!AC186</f>
        <v>-0.29999999999999716</v>
      </c>
      <c r="E38" s="45"/>
      <c r="F38" s="44">
        <f>[1]T2!AD186</f>
        <v>-32</v>
      </c>
      <c r="G38" s="44">
        <f>[1]T2!AE186</f>
        <v>-57</v>
      </c>
      <c r="H38" s="54"/>
    </row>
    <row r="39" spans="1:8" s="43" customFormat="1" x14ac:dyDescent="0.25">
      <c r="A39" s="44" t="str">
        <f>[1]T2!B21</f>
        <v>Cabrera de Mar</v>
      </c>
      <c r="B39" s="44">
        <f>[1]T2!AA21</f>
        <v>379</v>
      </c>
      <c r="C39" s="44">
        <f>[1]T2!AB21</f>
        <v>4787</v>
      </c>
      <c r="D39" s="45">
        <f>[1]T2!AC21</f>
        <v>7.9000000000000057</v>
      </c>
      <c r="E39" s="45"/>
      <c r="F39" s="44">
        <f>[1]T2!AD21</f>
        <v>6</v>
      </c>
      <c r="G39" s="44">
        <f>[1]T2!AE21</f>
        <v>-90</v>
      </c>
      <c r="H39" s="54"/>
    </row>
    <row r="40" spans="1:8" s="43" customFormat="1" x14ac:dyDescent="0.25">
      <c r="A40" s="44" t="str">
        <f>[1]T2!B22</f>
        <v>Cabrils</v>
      </c>
      <c r="B40" s="44">
        <f>[1]T2!AA22</f>
        <v>-689</v>
      </c>
      <c r="C40" s="44">
        <f>[1]T2!AB22</f>
        <v>7567</v>
      </c>
      <c r="D40" s="45">
        <f>[1]T2!AC22</f>
        <v>-9.0999999999999943</v>
      </c>
      <c r="E40" s="45"/>
      <c r="F40" s="44">
        <f>[1]T2!AD22</f>
        <v>-128</v>
      </c>
      <c r="G40" s="44">
        <f>[1]T2!AE22</f>
        <v>291</v>
      </c>
      <c r="H40" s="54"/>
    </row>
    <row r="41" spans="1:8" s="43" customFormat="1" x14ac:dyDescent="0.25">
      <c r="A41" s="44" t="str">
        <f>[1]T2!B204</f>
        <v>Calafell</v>
      </c>
      <c r="B41" s="44">
        <f>[1]T2!AA204</f>
        <v>4691</v>
      </c>
      <c r="C41" s="44">
        <f>[1]T2!AB204</f>
        <v>28463</v>
      </c>
      <c r="D41" s="45">
        <f>[1]T2!AC204</f>
        <v>16.5</v>
      </c>
      <c r="E41" s="45"/>
      <c r="F41" s="44">
        <f>[1]T2!AD204</f>
        <v>1650</v>
      </c>
      <c r="G41" s="44">
        <f>[1]T2!AE204</f>
        <v>-2371</v>
      </c>
      <c r="H41" s="54"/>
    </row>
    <row r="42" spans="1:8" s="43" customFormat="1" x14ac:dyDescent="0.25">
      <c r="A42" s="44" t="str">
        <f>[1]T2!B149</f>
        <v>Caldes de Malavella</v>
      </c>
      <c r="B42" s="44">
        <f>[1]T2!AA149</f>
        <v>-139</v>
      </c>
      <c r="C42" s="44">
        <f>[1]T2!AB149</f>
        <v>8051</v>
      </c>
      <c r="D42" s="45">
        <f>[1]T2!AC149</f>
        <v>-1.7000000000000028</v>
      </c>
      <c r="E42" s="45"/>
      <c r="F42" s="44">
        <f>[1]T2!AD149</f>
        <v>18</v>
      </c>
      <c r="G42" s="44">
        <f>[1]T2!AE149</f>
        <v>-108</v>
      </c>
      <c r="H42" s="54"/>
    </row>
    <row r="43" spans="1:8" s="43" customFormat="1" x14ac:dyDescent="0.25">
      <c r="A43" s="44" t="str">
        <f>[1]T2!B23</f>
        <v>Caldes de Montbui</v>
      </c>
      <c r="B43" s="44">
        <f>[1]T2!AA23</f>
        <v>-612</v>
      </c>
      <c r="C43" s="44">
        <f>[1]T2!AB23</f>
        <v>17797</v>
      </c>
      <c r="D43" s="45">
        <f>[1]T2!AC23</f>
        <v>-3.4000000000000057</v>
      </c>
      <c r="E43" s="45"/>
      <c r="F43" s="44">
        <f>[1]T2!AD23</f>
        <v>-195</v>
      </c>
      <c r="G43" s="44">
        <f>[1]T2!AE23</f>
        <v>220</v>
      </c>
      <c r="H43" s="54"/>
    </row>
    <row r="44" spans="1:8" s="43" customFormat="1" x14ac:dyDescent="0.25">
      <c r="A44" s="44" t="str">
        <f>[1]T2!B24</f>
        <v>Calella</v>
      </c>
      <c r="B44" s="44">
        <f>[1]T2!AA24</f>
        <v>1135</v>
      </c>
      <c r="C44" s="44">
        <f>[1]T2!AB24</f>
        <v>19236</v>
      </c>
      <c r="D44" s="45">
        <f>[1]T2!AC24</f>
        <v>5.9000000000000057</v>
      </c>
      <c r="E44" s="45"/>
      <c r="F44" s="44">
        <f>[1]T2!AD24</f>
        <v>573</v>
      </c>
      <c r="G44" s="44">
        <f>[1]T2!AE24</f>
        <v>-4360</v>
      </c>
      <c r="H44" s="54"/>
    </row>
    <row r="45" spans="1:8" s="43" customFormat="1" x14ac:dyDescent="0.25">
      <c r="A45" s="44" t="str">
        <f>[1]T2!B150</f>
        <v>Calonge i Sant Antoni</v>
      </c>
      <c r="B45" s="44">
        <f>[1]T2!AA150</f>
        <v>2920</v>
      </c>
      <c r="C45" s="44">
        <f>[1]T2!AB150</f>
        <v>11484</v>
      </c>
      <c r="D45" s="45">
        <f>[1]T2!AC150</f>
        <v>25.400000000000006</v>
      </c>
      <c r="E45" s="45"/>
      <c r="F45" s="44">
        <f>[1]T2!AD150</f>
        <v>969</v>
      </c>
      <c r="G45" s="44">
        <f>[1]T2!AE150</f>
        <v>-1214</v>
      </c>
      <c r="H45" s="54"/>
    </row>
    <row r="46" spans="1:8" s="43" customFormat="1" x14ac:dyDescent="0.25">
      <c r="A46" s="44" t="str">
        <f>[1]T2!B205</f>
        <v>Cambrils</v>
      </c>
      <c r="B46" s="44">
        <f>[1]T2!AA205</f>
        <v>4911</v>
      </c>
      <c r="C46" s="44">
        <f>[1]T2!AB205</f>
        <v>35064</v>
      </c>
      <c r="D46" s="45">
        <f>[1]T2!AC205</f>
        <v>14</v>
      </c>
      <c r="E46" s="45"/>
      <c r="F46" s="44">
        <f>[1]T2!AD205</f>
        <v>2520</v>
      </c>
      <c r="G46" s="44">
        <f>[1]T2!AE205</f>
        <v>-1967</v>
      </c>
      <c r="H46" s="54"/>
    </row>
    <row r="47" spans="1:8" s="43" customFormat="1" x14ac:dyDescent="0.25">
      <c r="A47" s="44" t="str">
        <f>[1]T2!B25</f>
        <v>Canet de Mar</v>
      </c>
      <c r="B47" s="44">
        <f>[1]T2!AA25</f>
        <v>-529</v>
      </c>
      <c r="C47" s="44">
        <f>[1]T2!AB25</f>
        <v>14810</v>
      </c>
      <c r="D47" s="45">
        <f>[1]T2!AC25</f>
        <v>-3.5999999999999943</v>
      </c>
      <c r="E47" s="45"/>
      <c r="F47" s="44">
        <f>[1]T2!AD25</f>
        <v>-78</v>
      </c>
      <c r="G47" s="44">
        <f>[1]T2!AE25</f>
        <v>295</v>
      </c>
      <c r="H47" s="54"/>
    </row>
    <row r="48" spans="1:8" s="43" customFormat="1" x14ac:dyDescent="0.25">
      <c r="A48" s="44" t="str">
        <f>[1]T2!B231</f>
        <v>Canonja, la</v>
      </c>
      <c r="B48" s="44">
        <f>[1]T2!AA231</f>
        <v>100</v>
      </c>
      <c r="C48" s="44">
        <f>[1]T2!AB231</f>
        <v>5933</v>
      </c>
      <c r="D48" s="45">
        <f>[1]T2!AC231</f>
        <v>1.7000000000000028</v>
      </c>
      <c r="E48" s="45"/>
      <c r="F48" s="44">
        <f>[1]T2!AD231</f>
        <v>0</v>
      </c>
      <c r="G48" s="44">
        <f>[1]T2!AE231</f>
        <v>3</v>
      </c>
      <c r="H48" s="54"/>
    </row>
    <row r="49" spans="1:8" s="43" customFormat="1" ht="15" thickBot="1" x14ac:dyDescent="0.3">
      <c r="A49" s="55"/>
      <c r="B49" s="55"/>
      <c r="C49" s="55"/>
      <c r="D49" s="56"/>
      <c r="E49" s="56"/>
      <c r="F49" s="55"/>
      <c r="G49" s="58" t="s">
        <v>11</v>
      </c>
      <c r="H49" s="54"/>
    </row>
    <row r="50" spans="1:8" s="43" customFormat="1" ht="31.5" customHeight="1" x14ac:dyDescent="0.25">
      <c r="A50" s="32"/>
      <c r="B50" s="63" t="s">
        <v>0</v>
      </c>
      <c r="C50" s="63" t="s">
        <v>4</v>
      </c>
      <c r="D50" s="63" t="s">
        <v>1</v>
      </c>
      <c r="E50" s="33"/>
      <c r="F50" s="64" t="s">
        <v>8</v>
      </c>
      <c r="G50" s="65"/>
      <c r="H50" s="54"/>
    </row>
    <row r="51" spans="1:8" s="43" customFormat="1" ht="18" customHeight="1" x14ac:dyDescent="0.25">
      <c r="A51" s="35"/>
      <c r="B51" s="62"/>
      <c r="C51" s="62"/>
      <c r="D51" s="62"/>
      <c r="E51" s="36"/>
      <c r="F51" s="34" t="s">
        <v>7</v>
      </c>
      <c r="G51" s="34" t="s">
        <v>6</v>
      </c>
      <c r="H51" s="54"/>
    </row>
    <row r="52" spans="1:8" s="43" customFormat="1" x14ac:dyDescent="0.25">
      <c r="A52" s="44" t="str">
        <f>[1]T2!B26</f>
        <v>Canovelles</v>
      </c>
      <c r="B52" s="44">
        <f>[1]T2!AA26</f>
        <v>-936</v>
      </c>
      <c r="C52" s="44">
        <f>[1]T2!AB26</f>
        <v>16872</v>
      </c>
      <c r="D52" s="45">
        <f>[1]T2!AC26</f>
        <v>-5.5</v>
      </c>
      <c r="E52" s="45"/>
      <c r="F52" s="44">
        <f>[1]T2!AD26</f>
        <v>-198</v>
      </c>
      <c r="G52" s="44">
        <f>[1]T2!AE26</f>
        <v>407</v>
      </c>
      <c r="H52" s="42"/>
    </row>
    <row r="53" spans="1:8" s="43" customFormat="1" x14ac:dyDescent="0.25">
      <c r="A53" s="44" t="str">
        <f>[1]T2!B27</f>
        <v>Capellades</v>
      </c>
      <c r="B53" s="44">
        <f>[1]T2!AA27</f>
        <v>-131</v>
      </c>
      <c r="C53" s="44">
        <f>[1]T2!AB27</f>
        <v>5314</v>
      </c>
      <c r="D53" s="45">
        <f>[1]T2!AC27</f>
        <v>-2.5</v>
      </c>
      <c r="E53" s="45"/>
      <c r="F53" s="44">
        <f>[1]T2!AD27</f>
        <v>-83</v>
      </c>
      <c r="G53" s="44">
        <f>[1]T2!AE27</f>
        <v>36</v>
      </c>
      <c r="H53" s="54"/>
    </row>
    <row r="54" spans="1:8" s="43" customFormat="1" x14ac:dyDescent="0.25">
      <c r="A54" s="44" t="str">
        <f>[1]T2!B28</f>
        <v>Cardedeu</v>
      </c>
      <c r="B54" s="44">
        <f>[1]T2!AA28</f>
        <v>-1189</v>
      </c>
      <c r="C54" s="44">
        <f>[1]T2!AB28</f>
        <v>18609</v>
      </c>
      <c r="D54" s="45">
        <f>[1]T2!AC28</f>
        <v>-6.4000000000000057</v>
      </c>
      <c r="E54" s="45"/>
      <c r="F54" s="44">
        <f>[1]T2!AD28</f>
        <v>-221</v>
      </c>
      <c r="G54" s="44">
        <f>[1]T2!AE28</f>
        <v>563</v>
      </c>
      <c r="H54" s="54"/>
    </row>
    <row r="55" spans="1:8" s="43" customFormat="1" x14ac:dyDescent="0.25">
      <c r="A55" s="44" t="str">
        <f>[1]T2!B151</f>
        <v>Cassà de la Selva</v>
      </c>
      <c r="B55" s="44">
        <f>[1]T2!AA151</f>
        <v>-291</v>
      </c>
      <c r="C55" s="44">
        <f>[1]T2!AB151</f>
        <v>10505</v>
      </c>
      <c r="D55" s="45">
        <f>[1]T2!AC151</f>
        <v>-2.7999999999999972</v>
      </c>
      <c r="E55" s="45"/>
      <c r="F55" s="44">
        <f>[1]T2!AD151</f>
        <v>-89</v>
      </c>
      <c r="G55" s="44">
        <f>[1]T2!AE151</f>
        <v>143</v>
      </c>
      <c r="H55" s="54"/>
    </row>
    <row r="56" spans="1:8" s="43" customFormat="1" x14ac:dyDescent="0.25">
      <c r="A56" s="44" t="str">
        <f>[1]T2!B29</f>
        <v>Castellar del Vallès</v>
      </c>
      <c r="B56" s="44">
        <f>[1]T2!AA29</f>
        <v>-1449</v>
      </c>
      <c r="C56" s="44">
        <f>[1]T2!AB29</f>
        <v>24659</v>
      </c>
      <c r="D56" s="45">
        <f>[1]T2!AC29</f>
        <v>-5.9000000000000057</v>
      </c>
      <c r="E56" s="45"/>
      <c r="F56" s="44">
        <f>[1]T2!AD29</f>
        <v>-319</v>
      </c>
      <c r="G56" s="44">
        <f>[1]T2!AE29</f>
        <v>610</v>
      </c>
      <c r="H56" s="54"/>
    </row>
    <row r="57" spans="1:8" s="43" customFormat="1" x14ac:dyDescent="0.25">
      <c r="A57" s="44" t="str">
        <f>[1]T2!B30</f>
        <v>Castellbisbal</v>
      </c>
      <c r="B57" s="44">
        <f>[1]T2!AA30</f>
        <v>480</v>
      </c>
      <c r="C57" s="44">
        <f>[1]T2!AB30</f>
        <v>12610</v>
      </c>
      <c r="D57" s="45">
        <f>[1]T2!AC30</f>
        <v>3.7999999999999972</v>
      </c>
      <c r="E57" s="45"/>
      <c r="F57" s="44">
        <f>[1]T2!AD30</f>
        <v>10</v>
      </c>
      <c r="G57" s="44">
        <f>[1]T2!AE30</f>
        <v>-45</v>
      </c>
      <c r="H57" s="54"/>
    </row>
    <row r="58" spans="1:8" s="43" customFormat="1" x14ac:dyDescent="0.25">
      <c r="A58" s="44" t="str">
        <f>[1]T2!B31</f>
        <v>Castelldefels</v>
      </c>
      <c r="B58" s="44">
        <f>[1]T2!AA31</f>
        <v>-2660</v>
      </c>
      <c r="C58" s="44">
        <f>[1]T2!AB31</f>
        <v>67226</v>
      </c>
      <c r="D58" s="45">
        <f>[1]T2!AC31</f>
        <v>-4</v>
      </c>
      <c r="E58" s="45"/>
      <c r="F58" s="44">
        <f>[1]T2!AD31</f>
        <v>-248</v>
      </c>
      <c r="G58" s="44">
        <f>[1]T2!AE31</f>
        <v>943</v>
      </c>
      <c r="H58" s="54"/>
    </row>
    <row r="59" spans="1:8" s="43" customFormat="1" x14ac:dyDescent="0.25">
      <c r="A59" s="44" t="str">
        <f>[1]T2!B152</f>
        <v>Castelló d'Empúries</v>
      </c>
      <c r="B59" s="44">
        <f>[1]T2!AA152</f>
        <v>2379</v>
      </c>
      <c r="C59" s="44">
        <f>[1]T2!AB152</f>
        <v>11154</v>
      </c>
      <c r="D59" s="45">
        <f>[1]T2!AC152</f>
        <v>21.299999999999997</v>
      </c>
      <c r="E59" s="45"/>
      <c r="F59" s="44">
        <f>[1]T2!AD152</f>
        <v>1225</v>
      </c>
      <c r="G59" s="44">
        <f>[1]T2!AE152</f>
        <v>-761</v>
      </c>
      <c r="H59" s="54"/>
    </row>
    <row r="60" spans="1:8" s="43" customFormat="1" x14ac:dyDescent="0.25">
      <c r="A60" s="44" t="str">
        <f>[1]T2!B153</f>
        <v>Castell-Platja d'Aro</v>
      </c>
      <c r="B60" s="44">
        <f>[1]T2!AA153</f>
        <v>4946</v>
      </c>
      <c r="C60" s="44">
        <f>[1]T2!AB153</f>
        <v>11455</v>
      </c>
      <c r="D60" s="45">
        <f>[1]T2!AC153</f>
        <v>43.199999999999989</v>
      </c>
      <c r="E60" s="45"/>
      <c r="F60" s="44">
        <f>[1]T2!AD153</f>
        <v>1695</v>
      </c>
      <c r="G60" s="44">
        <f>[1]T2!AE153</f>
        <v>-1308</v>
      </c>
      <c r="H60" s="54"/>
    </row>
    <row r="61" spans="1:8" s="43" customFormat="1" x14ac:dyDescent="0.25">
      <c r="A61" s="44" t="str">
        <f>[1]T2!B154</f>
        <v>Celrà</v>
      </c>
      <c r="B61" s="44">
        <f>[1]T2!AA154</f>
        <v>167</v>
      </c>
      <c r="C61" s="44">
        <f>[1]T2!AB154</f>
        <v>5606</v>
      </c>
      <c r="D61" s="45">
        <f>[1]T2!AC154</f>
        <v>3</v>
      </c>
      <c r="E61" s="45"/>
      <c r="F61" s="44">
        <f>[1]T2!AD154</f>
        <v>5</v>
      </c>
      <c r="G61" s="44">
        <f>[1]T2!AE154</f>
        <v>-62</v>
      </c>
      <c r="H61" s="54"/>
    </row>
    <row r="62" spans="1:8" s="43" customFormat="1" x14ac:dyDescent="0.25">
      <c r="A62" s="44" t="str">
        <f>[1]T2!B32</f>
        <v>Centelles</v>
      </c>
      <c r="B62" s="44">
        <f>[1]T2!AA32</f>
        <v>-156</v>
      </c>
      <c r="C62" s="44">
        <f>[1]T2!AB32</f>
        <v>7595</v>
      </c>
      <c r="D62" s="45">
        <f>[1]T2!AC32</f>
        <v>-2.0999999999999943</v>
      </c>
      <c r="E62" s="45"/>
      <c r="F62" s="44">
        <f>[1]T2!AD32</f>
        <v>-53</v>
      </c>
      <c r="G62" s="44">
        <f>[1]T2!AE32</f>
        <v>57</v>
      </c>
      <c r="H62" s="54"/>
    </row>
    <row r="63" spans="1:8" s="43" customFormat="1" x14ac:dyDescent="0.25">
      <c r="A63" s="44" t="str">
        <f>[1]T2!B120</f>
        <v>Cerdanyola del Vallès</v>
      </c>
      <c r="B63" s="44">
        <f>[1]T2!AA120</f>
        <v>5584</v>
      </c>
      <c r="C63" s="44">
        <f>[1]T2!AB120</f>
        <v>57217</v>
      </c>
      <c r="D63" s="45">
        <f>[1]T2!AC120</f>
        <v>9.7999999999999972</v>
      </c>
      <c r="E63" s="45"/>
      <c r="F63" s="44">
        <f>[1]T2!AD120</f>
        <v>386</v>
      </c>
      <c r="G63" s="44">
        <f>[1]T2!AE120</f>
        <v>-6725</v>
      </c>
      <c r="H63" s="54"/>
    </row>
    <row r="64" spans="1:8" s="43" customFormat="1" x14ac:dyDescent="0.25">
      <c r="A64" s="44" t="str">
        <f>[1]T2!B33</f>
        <v>Cervelló</v>
      </c>
      <c r="B64" s="44">
        <f>[1]T2!AA33</f>
        <v>-608</v>
      </c>
      <c r="C64" s="44">
        <f>[1]T2!AB33</f>
        <v>9233</v>
      </c>
      <c r="D64" s="45">
        <f>[1]T2!AC33</f>
        <v>-6.5999999999999943</v>
      </c>
      <c r="E64" s="45"/>
      <c r="F64" s="44">
        <f>[1]T2!AD33</f>
        <v>-151</v>
      </c>
      <c r="G64" s="44">
        <f>[1]T2!AE33</f>
        <v>208</v>
      </c>
      <c r="H64" s="54"/>
    </row>
    <row r="65" spans="1:8" s="43" customFormat="1" x14ac:dyDescent="0.25">
      <c r="A65" s="44" t="str">
        <f>[1]T2!B187</f>
        <v>Cervera</v>
      </c>
      <c r="B65" s="44">
        <f>[1]T2!AA187</f>
        <v>-345</v>
      </c>
      <c r="C65" s="44">
        <f>[1]T2!AB187</f>
        <v>9328</v>
      </c>
      <c r="D65" s="45">
        <f>[1]T2!AC187</f>
        <v>-3.7000000000000028</v>
      </c>
      <c r="E65" s="45"/>
      <c r="F65" s="44">
        <f>[1]T2!AD187</f>
        <v>-49</v>
      </c>
      <c r="G65" s="44">
        <f>[1]T2!AE187</f>
        <v>111</v>
      </c>
      <c r="H65" s="54"/>
    </row>
    <row r="66" spans="1:8" s="43" customFormat="1" x14ac:dyDescent="0.25">
      <c r="A66" s="44" t="str">
        <f>[1]T2!B207</f>
        <v>Constantí</v>
      </c>
      <c r="B66" s="44">
        <f>[1]T2!AA207</f>
        <v>627</v>
      </c>
      <c r="C66" s="44">
        <f>[1]T2!AB207</f>
        <v>6724</v>
      </c>
      <c r="D66" s="45">
        <f>[1]T2!AC207</f>
        <v>9.2999999999999972</v>
      </c>
      <c r="E66" s="45"/>
      <c r="F66" s="44">
        <f>[1]T2!AD207</f>
        <v>90</v>
      </c>
      <c r="G66" s="44">
        <f>[1]T2!AE207</f>
        <v>-100</v>
      </c>
      <c r="H66" s="54"/>
    </row>
    <row r="67" spans="1:8" s="43" customFormat="1" x14ac:dyDescent="0.25">
      <c r="A67" s="44" t="str">
        <f>[1]T2!B34</f>
        <v>Corbera de Llobregat</v>
      </c>
      <c r="B67" s="44">
        <f>[1]T2!AA34</f>
        <v>-1311</v>
      </c>
      <c r="C67" s="44">
        <f>[1]T2!AB34</f>
        <v>15017</v>
      </c>
      <c r="D67" s="45">
        <f>[1]T2!AC34</f>
        <v>-8.7000000000000028</v>
      </c>
      <c r="E67" s="45"/>
      <c r="F67" s="44">
        <f>[1]T2!AD34</f>
        <v>-251</v>
      </c>
      <c r="G67" s="44">
        <f>[1]T2!AE34</f>
        <v>489</v>
      </c>
      <c r="H67" s="54"/>
    </row>
    <row r="68" spans="1:8" s="43" customFormat="1" x14ac:dyDescent="0.25">
      <c r="A68" s="44" t="str">
        <f>[1]T2!B35</f>
        <v>Cornellà de Llobregat</v>
      </c>
      <c r="B68" s="44">
        <f>[1]T2!AA35</f>
        <v>-1836</v>
      </c>
      <c r="C68" s="44">
        <f>[1]T2!AB35</f>
        <v>89300</v>
      </c>
      <c r="D68" s="45">
        <f>[1]T2!AC35</f>
        <v>-2.0999999999999943</v>
      </c>
      <c r="E68" s="45"/>
      <c r="F68" s="44">
        <f>[1]T2!AD35</f>
        <v>-376</v>
      </c>
      <c r="G68" s="44">
        <f>[1]T2!AE35</f>
        <v>1418</v>
      </c>
      <c r="H68" s="54"/>
    </row>
    <row r="69" spans="1:8" s="43" customFormat="1" x14ac:dyDescent="0.25">
      <c r="A69" s="44" t="str">
        <f>[1]T2!B208</f>
        <v>Creixell</v>
      </c>
      <c r="B69" s="44">
        <f>[1]T2!AA208</f>
        <v>1126</v>
      </c>
      <c r="C69" s="44">
        <f>[1]T2!AB208</f>
        <v>3912</v>
      </c>
      <c r="D69" s="45">
        <f>[1]T2!AC208</f>
        <v>28.800000000000011</v>
      </c>
      <c r="E69" s="45"/>
      <c r="F69" s="44">
        <f>[1]T2!AD208</f>
        <v>377</v>
      </c>
      <c r="G69" s="44">
        <f>[1]T2!AE208</f>
        <v>-363</v>
      </c>
      <c r="H69" s="54"/>
    </row>
    <row r="70" spans="1:8" s="43" customFormat="1" x14ac:dyDescent="0.25">
      <c r="A70" s="44" t="str">
        <f>[1]T2!B36</f>
        <v>Cubelles</v>
      </c>
      <c r="B70" s="44">
        <f>[1]T2!AA36</f>
        <v>-297</v>
      </c>
      <c r="C70" s="44">
        <f>[1]T2!AB36</f>
        <v>16051</v>
      </c>
      <c r="D70" s="45">
        <f>[1]T2!AC36</f>
        <v>-1.9000000000000057</v>
      </c>
      <c r="E70" s="45"/>
      <c r="F70" s="44">
        <f>[1]T2!AD36</f>
        <v>-120</v>
      </c>
      <c r="G70" s="44">
        <f>[1]T2!AE36</f>
        <v>237</v>
      </c>
      <c r="H70" s="54"/>
    </row>
    <row r="71" spans="1:8" s="43" customFormat="1" x14ac:dyDescent="0.25">
      <c r="A71" s="44" t="str">
        <f>[1]T2!B209</f>
        <v>Cunit</v>
      </c>
      <c r="B71" s="44">
        <f>[1]T2!AA209</f>
        <v>1626</v>
      </c>
      <c r="C71" s="44">
        <f>[1]T2!AB209</f>
        <v>14081</v>
      </c>
      <c r="D71" s="45">
        <f>[1]T2!AC209</f>
        <v>11.5</v>
      </c>
      <c r="E71" s="45"/>
      <c r="F71" s="44">
        <f>[1]T2!AD209</f>
        <v>442</v>
      </c>
      <c r="G71" s="44">
        <f>[1]T2!AE209</f>
        <v>-537</v>
      </c>
      <c r="H71" s="54"/>
    </row>
    <row r="72" spans="1:8" s="43" customFormat="1" x14ac:dyDescent="0.25">
      <c r="A72" s="44" t="str">
        <f>[1]T2!B229</f>
        <v>Deltebre</v>
      </c>
      <c r="B72" s="44">
        <f>[1]T2!AA229</f>
        <v>361</v>
      </c>
      <c r="C72" s="44">
        <f>[1]T2!AB229</f>
        <v>11539</v>
      </c>
      <c r="D72" s="45">
        <f>[1]T2!AC229</f>
        <v>3.0999999999999943</v>
      </c>
      <c r="E72" s="45"/>
      <c r="F72" s="44">
        <f>[1]T2!AD229</f>
        <v>145</v>
      </c>
      <c r="G72" s="44">
        <f>[1]T2!AE229</f>
        <v>-2</v>
      </c>
      <c r="H72" s="54"/>
    </row>
    <row r="73" spans="1:8" s="43" customFormat="1" x14ac:dyDescent="0.25">
      <c r="A73" s="44" t="str">
        <f>[1]T2!B37</f>
        <v>Dosrius</v>
      </c>
      <c r="B73" s="44">
        <f>[1]T2!AA37</f>
        <v>-319</v>
      </c>
      <c r="C73" s="44">
        <f>[1]T2!AB37</f>
        <v>5685</v>
      </c>
      <c r="D73" s="45">
        <f>[1]T2!AC37</f>
        <v>-5.5999999999999943</v>
      </c>
      <c r="E73" s="45"/>
      <c r="F73" s="44">
        <f>[1]T2!AD37</f>
        <v>-53</v>
      </c>
      <c r="G73" s="44">
        <f>[1]T2!AE37</f>
        <v>153</v>
      </c>
      <c r="H73" s="54"/>
    </row>
    <row r="74" spans="1:8" s="43" customFormat="1" x14ac:dyDescent="0.25">
      <c r="A74" s="44" t="str">
        <f>[1]T2!B155</f>
        <v>Escala, l'</v>
      </c>
      <c r="B74" s="44">
        <f>[1]T2!AA155</f>
        <v>2294</v>
      </c>
      <c r="C74" s="44">
        <f>[1]T2!AB155</f>
        <v>10497</v>
      </c>
      <c r="D74" s="45">
        <f>[1]T2!AC155</f>
        <v>21.900000000000006</v>
      </c>
      <c r="E74" s="45"/>
      <c r="F74" s="44">
        <f>[1]T2!AD155</f>
        <v>441</v>
      </c>
      <c r="G74" s="44">
        <f>[1]T2!AE155</f>
        <v>-1097</v>
      </c>
      <c r="H74" s="54"/>
    </row>
    <row r="75" spans="1:8" s="43" customFormat="1" x14ac:dyDescent="0.25">
      <c r="A75" s="44" t="str">
        <f>[1]T2!B38</f>
        <v>Esparreguera</v>
      </c>
      <c r="B75" s="44">
        <f>[1]T2!AA38</f>
        <v>-1356</v>
      </c>
      <c r="C75" s="44">
        <f>[1]T2!AB38</f>
        <v>22358</v>
      </c>
      <c r="D75" s="45">
        <f>[1]T2!AC38</f>
        <v>-6.0999999999999943</v>
      </c>
      <c r="E75" s="45"/>
      <c r="F75" s="44">
        <f>[1]T2!AD38</f>
        <v>-299</v>
      </c>
      <c r="G75" s="44">
        <f>[1]T2!AE38</f>
        <v>576</v>
      </c>
      <c r="H75" s="54"/>
    </row>
    <row r="76" spans="1:8" s="43" customFormat="1" x14ac:dyDescent="0.25">
      <c r="A76" s="44" t="str">
        <f>[1]T2!B39</f>
        <v>Esplugues de Llobregat</v>
      </c>
      <c r="B76" s="44">
        <f>[1]T2!AA39</f>
        <v>-1146</v>
      </c>
      <c r="C76" s="44">
        <f>[1]T2!AB39</f>
        <v>46777</v>
      </c>
      <c r="D76" s="45">
        <f>[1]T2!AC39</f>
        <v>-2.4000000000000057</v>
      </c>
      <c r="E76" s="45"/>
      <c r="F76" s="44">
        <f>[1]T2!AD39</f>
        <v>-116</v>
      </c>
      <c r="G76" s="44">
        <f>[1]T2!AE39</f>
        <v>996</v>
      </c>
      <c r="H76" s="54"/>
    </row>
    <row r="77" spans="1:8" s="43" customFormat="1" x14ac:dyDescent="0.25">
      <c r="A77" s="44" t="str">
        <f>[1]T2!B210</f>
        <v>Falset</v>
      </c>
      <c r="B77" s="44">
        <f>[1]T2!AA210</f>
        <v>31</v>
      </c>
      <c r="C77" s="44">
        <f>[1]T2!AB210</f>
        <v>2724</v>
      </c>
      <c r="D77" s="45">
        <f>[1]T2!AC210</f>
        <v>1.0999999999999943</v>
      </c>
      <c r="E77" s="45"/>
      <c r="F77" s="44">
        <f>[1]T2!AD210</f>
        <v>-11</v>
      </c>
      <c r="G77" s="44">
        <f>[1]T2!AE210</f>
        <v>-6</v>
      </c>
      <c r="H77" s="54"/>
    </row>
    <row r="78" spans="1:8" s="43" customFormat="1" x14ac:dyDescent="0.25">
      <c r="A78" s="44" t="str">
        <f>[1]T2!B156</f>
        <v>Figueres</v>
      </c>
      <c r="B78" s="44">
        <f>[1]T2!AA156</f>
        <v>-665</v>
      </c>
      <c r="C78" s="44">
        <f>[1]T2!AB156</f>
        <v>47043</v>
      </c>
      <c r="D78" s="45">
        <f>[1]T2!AC156</f>
        <v>-1.4000000000000057</v>
      </c>
      <c r="E78" s="45"/>
      <c r="F78" s="44">
        <f>[1]T2!AD156</f>
        <v>-252</v>
      </c>
      <c r="G78" s="44">
        <f>[1]T2!AE156</f>
        <v>25</v>
      </c>
      <c r="H78" s="54"/>
    </row>
    <row r="79" spans="1:8" s="43" customFormat="1" x14ac:dyDescent="0.25">
      <c r="A79" s="44" t="str">
        <f>[1]T2!B40</f>
        <v>Franqueses del Vallès, les</v>
      </c>
      <c r="B79" s="44">
        <f>[1]T2!AA40</f>
        <v>-615</v>
      </c>
      <c r="C79" s="44">
        <f>[1]T2!AB40</f>
        <v>20351</v>
      </c>
      <c r="D79" s="45">
        <f>[1]T2!AC40</f>
        <v>-3</v>
      </c>
      <c r="E79" s="45"/>
      <c r="F79" s="44">
        <f>[1]T2!AD40</f>
        <v>-98</v>
      </c>
      <c r="G79" s="44">
        <f>[1]T2!AE40</f>
        <v>467</v>
      </c>
      <c r="H79" s="54"/>
    </row>
    <row r="80" spans="1:8" s="43" customFormat="1" x14ac:dyDescent="0.25">
      <c r="A80" s="44" t="str">
        <f>[1]T2!B211</f>
        <v>Gandesa</v>
      </c>
      <c r="B80" s="44">
        <f>[1]T2!AA211</f>
        <v>91</v>
      </c>
      <c r="C80" s="44">
        <f>[1]T2!AB211</f>
        <v>3098</v>
      </c>
      <c r="D80" s="45">
        <f>[1]T2!AC211</f>
        <v>2.9000000000000057</v>
      </c>
      <c r="E80" s="45"/>
      <c r="F80" s="44">
        <f>[1]T2!AD211</f>
        <v>13</v>
      </c>
      <c r="G80" s="44">
        <f>[1]T2!AE211</f>
        <v>-17</v>
      </c>
      <c r="H80" s="54"/>
    </row>
    <row r="81" spans="1:8" s="43" customFormat="1" x14ac:dyDescent="0.25">
      <c r="A81" s="44" t="str">
        <f>[1]T2!B41</f>
        <v>Garriga, la</v>
      </c>
      <c r="B81" s="44">
        <f>[1]T2!AA41</f>
        <v>-674</v>
      </c>
      <c r="C81" s="44">
        <f>[1]T2!AB41</f>
        <v>16733</v>
      </c>
      <c r="D81" s="45">
        <f>[1]T2!AC41</f>
        <v>-4</v>
      </c>
      <c r="E81" s="45"/>
      <c r="F81" s="44">
        <f>[1]T2!AD41</f>
        <v>-163</v>
      </c>
      <c r="G81" s="44">
        <f>[1]T2!AE41</f>
        <v>314</v>
      </c>
      <c r="H81" s="54"/>
    </row>
    <row r="82" spans="1:8" s="43" customFormat="1" x14ac:dyDescent="0.25">
      <c r="A82" s="44" t="str">
        <f>[1]T2!B42</f>
        <v>Gavà</v>
      </c>
      <c r="B82" s="44">
        <f>[1]T2!AA42</f>
        <v>-1157</v>
      </c>
      <c r="C82" s="44">
        <f>[1]T2!AB42</f>
        <v>46931</v>
      </c>
      <c r="D82" s="45">
        <f>[1]T2!AC42</f>
        <v>-2.5</v>
      </c>
      <c r="E82" s="45"/>
      <c r="F82" s="44">
        <f>[1]T2!AD42</f>
        <v>-389</v>
      </c>
      <c r="G82" s="44">
        <f>[1]T2!AE42</f>
        <v>434</v>
      </c>
      <c r="H82" s="54"/>
    </row>
    <row r="83" spans="1:8" s="43" customFormat="1" x14ac:dyDescent="0.25">
      <c r="A83" s="44" t="str">
        <f>[1]T2!B43</f>
        <v>Gelida</v>
      </c>
      <c r="B83" s="44">
        <f>[1]T2!AA43</f>
        <v>-779</v>
      </c>
      <c r="C83" s="44">
        <f>[1]T2!AB43</f>
        <v>7723</v>
      </c>
      <c r="D83" s="45">
        <f>[1]T2!AC43</f>
        <v>-10.099999999999994</v>
      </c>
      <c r="E83" s="45"/>
      <c r="F83" s="44">
        <f>[1]T2!AD43</f>
        <v>-134</v>
      </c>
      <c r="G83" s="44">
        <f>[1]T2!AE43</f>
        <v>294</v>
      </c>
      <c r="H83" s="54"/>
    </row>
    <row r="84" spans="1:8" s="43" customFormat="1" x14ac:dyDescent="0.25">
      <c r="A84" s="44" t="str">
        <f>[1]T2!B157</f>
        <v>Girona</v>
      </c>
      <c r="B84" s="44">
        <f>[1]T2!AA157</f>
        <v>6945</v>
      </c>
      <c r="C84" s="44">
        <f>[1]T2!AB157</f>
        <v>101932</v>
      </c>
      <c r="D84" s="45">
        <f>[1]T2!AC157</f>
        <v>6.7999999999999972</v>
      </c>
      <c r="E84" s="45"/>
      <c r="F84" s="44">
        <f>[1]T2!AD157</f>
        <v>1739</v>
      </c>
      <c r="G84" s="44">
        <f>[1]T2!AE157</f>
        <v>-2862</v>
      </c>
      <c r="H84" s="54"/>
    </row>
    <row r="85" spans="1:8" s="43" customFormat="1" x14ac:dyDescent="0.25">
      <c r="A85" s="44" t="str">
        <f>[1]T2!B44</f>
        <v>Granollers</v>
      </c>
      <c r="B85" s="44">
        <f>[1]T2!AA44</f>
        <v>1560</v>
      </c>
      <c r="C85" s="44">
        <f>[1]T2!AB44</f>
        <v>62475</v>
      </c>
      <c r="D85" s="45">
        <f>[1]T2!AC44</f>
        <v>2.5</v>
      </c>
      <c r="E85" s="45"/>
      <c r="F85" s="44">
        <f>[1]T2!AD44</f>
        <v>-327</v>
      </c>
      <c r="G85" s="44">
        <f>[1]T2!AE44</f>
        <v>-969</v>
      </c>
      <c r="H85" s="54"/>
    </row>
    <row r="86" spans="1:8" s="43" customFormat="1" x14ac:dyDescent="0.25">
      <c r="A86" s="44" t="str">
        <f>[1]T2!B188</f>
        <v>Guissona</v>
      </c>
      <c r="B86" s="44">
        <f>[1]T2!AA188</f>
        <v>324</v>
      </c>
      <c r="C86" s="44">
        <f>[1]T2!AB188</f>
        <v>7291</v>
      </c>
      <c r="D86" s="45">
        <f>[1]T2!AC188</f>
        <v>4.4000000000000057</v>
      </c>
      <c r="E86" s="45"/>
      <c r="F86" s="44">
        <f>[1]T2!AD188</f>
        <v>9</v>
      </c>
      <c r="G86" s="44">
        <f>[1]T2!AE188</f>
        <v>6</v>
      </c>
      <c r="H86" s="54"/>
    </row>
    <row r="87" spans="1:8" s="43" customFormat="1" x14ac:dyDescent="0.25">
      <c r="A87" s="44" t="str">
        <f>[1]T2!B45</f>
        <v>Hospitalet de Llobregat, l'</v>
      </c>
      <c r="B87" s="44">
        <f>[1]T2!AA45</f>
        <v>-13808</v>
      </c>
      <c r="C87" s="44">
        <f>[1]T2!AB45</f>
        <v>264657</v>
      </c>
      <c r="D87" s="45">
        <f>[1]T2!AC45</f>
        <v>-5.2000000000000028</v>
      </c>
      <c r="E87" s="45"/>
      <c r="F87" s="44">
        <f>[1]T2!AD45</f>
        <v>-2626</v>
      </c>
      <c r="G87" s="44">
        <f>[1]T2!AE45</f>
        <v>3291</v>
      </c>
      <c r="H87" s="54"/>
    </row>
    <row r="88" spans="1:8" s="43" customFormat="1" x14ac:dyDescent="0.25">
      <c r="A88" s="44" t="str">
        <f>[1]T2!B46</f>
        <v>Igualada</v>
      </c>
      <c r="B88" s="44">
        <f>[1]T2!AA46</f>
        <v>-83</v>
      </c>
      <c r="C88" s="44">
        <f>[1]T2!AB46</f>
        <v>40875</v>
      </c>
      <c r="D88" s="45">
        <f>[1]T2!AC46</f>
        <v>-0.20000000000000284</v>
      </c>
      <c r="E88" s="45"/>
      <c r="F88" s="44">
        <f>[1]T2!AD46</f>
        <v>-298</v>
      </c>
      <c r="G88" s="44">
        <f>[1]T2!AE46</f>
        <v>-471</v>
      </c>
      <c r="H88" s="54"/>
    </row>
    <row r="89" spans="1:8" s="43" customFormat="1" x14ac:dyDescent="0.25">
      <c r="A89" s="44" t="str">
        <f>[1]T2!B47</f>
        <v>Llagosta, la</v>
      </c>
      <c r="B89" s="44">
        <f>[1]T2!AA47</f>
        <v>-775</v>
      </c>
      <c r="C89" s="44">
        <f>[1]T2!AB47</f>
        <v>13259</v>
      </c>
      <c r="D89" s="45">
        <f>[1]T2!AC47</f>
        <v>-5.7999999999999972</v>
      </c>
      <c r="E89" s="45"/>
      <c r="F89" s="44">
        <f>[1]T2!AD47</f>
        <v>-89</v>
      </c>
      <c r="G89" s="44">
        <f>[1]T2!AE47</f>
        <v>394</v>
      </c>
      <c r="H89" s="54"/>
    </row>
    <row r="90" spans="1:8" s="43" customFormat="1" x14ac:dyDescent="0.25">
      <c r="A90" s="44" t="str">
        <f>[1]T2!B158</f>
        <v>Llagostera</v>
      </c>
      <c r="B90" s="44">
        <f>[1]T2!AA158</f>
        <v>-374</v>
      </c>
      <c r="C90" s="44">
        <f>[1]T2!AB158</f>
        <v>8851</v>
      </c>
      <c r="D90" s="45">
        <f>[1]T2!AC158</f>
        <v>-4.2000000000000028</v>
      </c>
      <c r="E90" s="45"/>
      <c r="F90" s="44">
        <f>[1]T2!AD158</f>
        <v>-69</v>
      </c>
      <c r="G90" s="44">
        <f>[1]T2!AE158</f>
        <v>131</v>
      </c>
      <c r="H90" s="54"/>
    </row>
    <row r="91" spans="1:8" s="43" customFormat="1" x14ac:dyDescent="0.25">
      <c r="A91" s="44" t="str">
        <f>[1]T2!B159</f>
        <v>Llançà</v>
      </c>
      <c r="B91" s="44">
        <f>[1]T2!AA159</f>
        <v>858</v>
      </c>
      <c r="C91" s="44">
        <f>[1]T2!AB159</f>
        <v>4842</v>
      </c>
      <c r="D91" s="45">
        <f>[1]T2!AC159</f>
        <v>17.700000000000003</v>
      </c>
      <c r="E91" s="45"/>
      <c r="F91" s="44">
        <f>[1]T2!AD159</f>
        <v>-12</v>
      </c>
      <c r="G91" s="44">
        <f>[1]T2!AE159</f>
        <v>-606</v>
      </c>
      <c r="H91" s="54"/>
    </row>
    <row r="92" spans="1:8" s="43" customFormat="1" x14ac:dyDescent="0.25">
      <c r="A92" s="44" t="str">
        <f>[1]T2!B189</f>
        <v>Lleida</v>
      </c>
      <c r="B92" s="44">
        <f>[1]T2!AA189</f>
        <v>2649</v>
      </c>
      <c r="C92" s="44">
        <f>[1]T2!AB189</f>
        <v>140080</v>
      </c>
      <c r="D92" s="45">
        <f>[1]T2!AC189</f>
        <v>1.9000000000000057</v>
      </c>
      <c r="E92" s="45"/>
      <c r="F92" s="44">
        <f>[1]T2!AD189</f>
        <v>911</v>
      </c>
      <c r="G92" s="44">
        <f>[1]T2!AE189</f>
        <v>-2129</v>
      </c>
      <c r="H92" s="54"/>
    </row>
    <row r="93" spans="1:8" s="43" customFormat="1" x14ac:dyDescent="0.25">
      <c r="A93" s="44" t="str">
        <f>[1]T2!B49</f>
        <v>Lliçà d'Amunt</v>
      </c>
      <c r="B93" s="44">
        <f>[1]T2!AA49</f>
        <v>-1035</v>
      </c>
      <c r="C93" s="44">
        <f>[1]T2!AB49</f>
        <v>15673</v>
      </c>
      <c r="D93" s="45">
        <f>[1]T2!AC49</f>
        <v>-6.5999999999999943</v>
      </c>
      <c r="E93" s="45"/>
      <c r="F93" s="44">
        <f>[1]T2!AD49</f>
        <v>-220</v>
      </c>
      <c r="G93" s="44">
        <f>[1]T2!AE49</f>
        <v>363</v>
      </c>
      <c r="H93" s="54"/>
    </row>
    <row r="94" spans="1:8" s="43" customFormat="1" x14ac:dyDescent="0.25">
      <c r="A94" s="44" t="str">
        <f>[1]T2!B50</f>
        <v>Lliçà de Vall</v>
      </c>
      <c r="B94" s="44">
        <f>[1]T2!AA50</f>
        <v>418</v>
      </c>
      <c r="C94" s="44">
        <f>[1]T2!AB50</f>
        <v>6580</v>
      </c>
      <c r="D94" s="45">
        <f>[1]T2!AC50</f>
        <v>6.4000000000000057</v>
      </c>
      <c r="E94" s="45"/>
      <c r="F94" s="44">
        <f>[1]T2!AD50</f>
        <v>-3</v>
      </c>
      <c r="G94" s="44">
        <f>[1]T2!AE50</f>
        <v>-144</v>
      </c>
      <c r="H94" s="54"/>
    </row>
    <row r="95" spans="1:8" s="43" customFormat="1" x14ac:dyDescent="0.25">
      <c r="A95" s="44" t="str">
        <f>[1]T2!B48</f>
        <v>Llinars del Vallès</v>
      </c>
      <c r="B95" s="44">
        <f>[1]T2!AA48</f>
        <v>265</v>
      </c>
      <c r="C95" s="44">
        <f>[1]T2!AB48</f>
        <v>10116</v>
      </c>
      <c r="D95" s="45">
        <f>[1]T2!AC48</f>
        <v>2.5999999999999943</v>
      </c>
      <c r="E95" s="45"/>
      <c r="F95" s="44">
        <f>[1]T2!AD48</f>
        <v>-11</v>
      </c>
      <c r="G95" s="44">
        <f>[1]T2!AE48</f>
        <v>3</v>
      </c>
      <c r="H95" s="54"/>
    </row>
    <row r="96" spans="1:8" s="43" customFormat="1" x14ac:dyDescent="0.25">
      <c r="A96" s="44" t="str">
        <f>[1]T2!B160</f>
        <v>Lloret de Mar</v>
      </c>
      <c r="B96" s="44">
        <f>[1]T2!AA160</f>
        <v>5731</v>
      </c>
      <c r="C96" s="44">
        <f>[1]T2!AB160</f>
        <v>38402</v>
      </c>
      <c r="D96" s="45">
        <f>[1]T2!AC160</f>
        <v>14.900000000000006</v>
      </c>
      <c r="E96" s="45"/>
      <c r="F96" s="44">
        <f>[1]T2!AD160</f>
        <v>3378</v>
      </c>
      <c r="G96" s="44">
        <f>[1]T2!AE160</f>
        <v>-10574</v>
      </c>
      <c r="H96" s="42"/>
    </row>
    <row r="97" spans="1:8" s="43" customFormat="1" ht="15" thickBot="1" x14ac:dyDescent="0.3">
      <c r="A97" s="55"/>
      <c r="B97" s="55"/>
      <c r="C97" s="55"/>
      <c r="D97" s="56"/>
      <c r="E97" s="56"/>
      <c r="F97" s="55"/>
      <c r="G97" s="58" t="s">
        <v>12</v>
      </c>
      <c r="H97" s="54"/>
    </row>
    <row r="98" spans="1:8" s="43" customFormat="1" ht="31.5" customHeight="1" x14ac:dyDescent="0.25">
      <c r="A98" s="32"/>
      <c r="B98" s="63" t="s">
        <v>0</v>
      </c>
      <c r="C98" s="63" t="s">
        <v>4</v>
      </c>
      <c r="D98" s="63" t="s">
        <v>1</v>
      </c>
      <c r="E98" s="33"/>
      <c r="F98" s="64" t="s">
        <v>8</v>
      </c>
      <c r="G98" s="65"/>
      <c r="H98" s="54"/>
    </row>
    <row r="99" spans="1:8" s="43" customFormat="1" ht="18" customHeight="1" x14ac:dyDescent="0.25">
      <c r="A99" s="35"/>
      <c r="B99" s="62"/>
      <c r="C99" s="62"/>
      <c r="D99" s="62"/>
      <c r="E99" s="36"/>
      <c r="F99" s="34" t="s">
        <v>7</v>
      </c>
      <c r="G99" s="34" t="s">
        <v>6</v>
      </c>
    </row>
    <row r="100" spans="1:8" s="43" customFormat="1" x14ac:dyDescent="0.25">
      <c r="A100" s="44" t="str">
        <f>[1]T2!B161</f>
        <v>Maçanet de la Selva</v>
      </c>
      <c r="B100" s="44">
        <f>[1]T2!AA161</f>
        <v>123</v>
      </c>
      <c r="C100" s="44">
        <f>[1]T2!AB161</f>
        <v>7349</v>
      </c>
      <c r="D100" s="45">
        <f>[1]T2!AC161</f>
        <v>1.7000000000000028</v>
      </c>
      <c r="E100" s="45"/>
      <c r="F100" s="44">
        <f>[1]T2!AD161</f>
        <v>-48</v>
      </c>
      <c r="G100" s="44">
        <f>[1]T2!AE161</f>
        <v>-117</v>
      </c>
      <c r="H100" s="54"/>
    </row>
    <row r="101" spans="1:8" s="43" customFormat="1" x14ac:dyDescent="0.25">
      <c r="A101" s="44" t="str">
        <f>[1]T2!B51</f>
        <v>Malgrat de Mar</v>
      </c>
      <c r="B101" s="44">
        <f>[1]T2!AA51</f>
        <v>1277</v>
      </c>
      <c r="C101" s="44">
        <f>[1]T2!AB51</f>
        <v>18950</v>
      </c>
      <c r="D101" s="45">
        <f>[1]T2!AC51</f>
        <v>6.7000000000000028</v>
      </c>
      <c r="E101" s="45"/>
      <c r="F101" s="44">
        <f>[1]T2!AD51</f>
        <v>932</v>
      </c>
      <c r="G101" s="44">
        <f>[1]T2!AE51</f>
        <v>-2058</v>
      </c>
      <c r="H101" s="54"/>
    </row>
    <row r="102" spans="1:8" s="43" customFormat="1" x14ac:dyDescent="0.25">
      <c r="A102" s="44" t="str">
        <f>[1]T2!B52</f>
        <v>Manlleu</v>
      </c>
      <c r="B102" s="44">
        <f>[1]T2!AA52</f>
        <v>-849</v>
      </c>
      <c r="C102" s="44">
        <f>[1]T2!AB52</f>
        <v>20804</v>
      </c>
      <c r="D102" s="45">
        <f>[1]T2!AC52</f>
        <v>-4.0999999999999943</v>
      </c>
      <c r="E102" s="45"/>
      <c r="F102" s="44">
        <f>[1]T2!AD52</f>
        <v>-166</v>
      </c>
      <c r="G102" s="44">
        <f>[1]T2!AE52</f>
        <v>266</v>
      </c>
      <c r="H102" s="54"/>
    </row>
    <row r="103" spans="1:8" s="43" customFormat="1" x14ac:dyDescent="0.25">
      <c r="A103" s="44" t="str">
        <f>[1]T2!B53</f>
        <v>Manresa</v>
      </c>
      <c r="B103" s="44">
        <f>[1]T2!AA53</f>
        <v>206</v>
      </c>
      <c r="C103" s="44">
        <f>[1]T2!AB53</f>
        <v>78192</v>
      </c>
      <c r="D103" s="45">
        <f>[1]T2!AC53</f>
        <v>0.29999999999999716</v>
      </c>
      <c r="E103" s="45"/>
      <c r="F103" s="44">
        <f>[1]T2!AD53</f>
        <v>-343</v>
      </c>
      <c r="G103" s="44">
        <f>[1]T2!AE53</f>
        <v>-168</v>
      </c>
      <c r="H103" s="54"/>
    </row>
    <row r="104" spans="1:8" s="43" customFormat="1" x14ac:dyDescent="0.25">
      <c r="A104" s="44" t="str">
        <f>[1]T2!B54</f>
        <v>Martorell</v>
      </c>
      <c r="B104" s="44">
        <f>[1]T2!AA54</f>
        <v>2698</v>
      </c>
      <c r="C104" s="44">
        <f>[1]T2!AB54</f>
        <v>28667</v>
      </c>
      <c r="D104" s="45">
        <f>[1]T2!AC54</f>
        <v>9.4000000000000057</v>
      </c>
      <c r="E104" s="45"/>
      <c r="F104" s="44">
        <f>[1]T2!AD54</f>
        <v>20</v>
      </c>
      <c r="G104" s="44">
        <f>[1]T2!AE54</f>
        <v>-1248</v>
      </c>
      <c r="H104" s="54"/>
    </row>
    <row r="105" spans="1:8" s="43" customFormat="1" x14ac:dyDescent="0.25">
      <c r="A105" s="44" t="str">
        <f>[1]T2!B55</f>
        <v>Martorelles</v>
      </c>
      <c r="B105" s="44">
        <f>[1]T2!AA55</f>
        <v>293</v>
      </c>
      <c r="C105" s="44">
        <f>[1]T2!AB55</f>
        <v>4823</v>
      </c>
      <c r="D105" s="45">
        <f>[1]T2!AC55</f>
        <v>6.0999999999999943</v>
      </c>
      <c r="E105" s="45"/>
      <c r="F105" s="44">
        <f>[1]T2!AD55</f>
        <v>30</v>
      </c>
      <c r="G105" s="48" t="str">
        <f>[1]T2!AE55</f>
        <v>..</v>
      </c>
      <c r="H105" s="54"/>
    </row>
    <row r="106" spans="1:8" s="43" customFormat="1" x14ac:dyDescent="0.25">
      <c r="A106" s="44" t="str">
        <f>[1]T2!B56</f>
        <v>Masnou, el</v>
      </c>
      <c r="B106" s="44">
        <f>[1]T2!AA56</f>
        <v>-1443</v>
      </c>
      <c r="C106" s="44">
        <f>[1]T2!AB56</f>
        <v>23848</v>
      </c>
      <c r="D106" s="45">
        <f>[1]T2!AC56</f>
        <v>-6.0999999999999943</v>
      </c>
      <c r="E106" s="45"/>
      <c r="F106" s="44">
        <f>[1]T2!AD56</f>
        <v>-315</v>
      </c>
      <c r="G106" s="44">
        <f>[1]T2!AE56</f>
        <v>466</v>
      </c>
      <c r="H106" s="54"/>
    </row>
    <row r="107" spans="1:8" s="43" customFormat="1" x14ac:dyDescent="0.25">
      <c r="A107" s="44" t="str">
        <f>[1]T2!B57</f>
        <v>Masquefa</v>
      </c>
      <c r="B107" s="44">
        <f>[1]T2!AA57</f>
        <v>-641</v>
      </c>
      <c r="C107" s="44">
        <f>[1]T2!AB57</f>
        <v>9623</v>
      </c>
      <c r="D107" s="45">
        <f>[1]T2!AC57</f>
        <v>-6.7000000000000028</v>
      </c>
      <c r="E107" s="45"/>
      <c r="F107" s="44">
        <f>[1]T2!AD57</f>
        <v>-139</v>
      </c>
      <c r="G107" s="44">
        <f>[1]T2!AE57</f>
        <v>216</v>
      </c>
      <c r="H107" s="54"/>
    </row>
    <row r="108" spans="1:8" s="43" customFormat="1" x14ac:dyDescent="0.25">
      <c r="A108" s="44" t="str">
        <f>[1]T2!B58</f>
        <v>Matadepera</v>
      </c>
      <c r="B108" s="44">
        <f>[1]T2!AA58</f>
        <v>-806</v>
      </c>
      <c r="C108" s="44">
        <f>[1]T2!AB58</f>
        <v>9672</v>
      </c>
      <c r="D108" s="45">
        <f>[1]T2!AC58</f>
        <v>-8.2999999999999972</v>
      </c>
      <c r="E108" s="45"/>
      <c r="F108" s="44">
        <f>[1]T2!AD58</f>
        <v>-186</v>
      </c>
      <c r="G108" s="44">
        <f>[1]T2!AE58</f>
        <v>241</v>
      </c>
      <c r="H108" s="54"/>
    </row>
    <row r="109" spans="1:8" s="43" customFormat="1" x14ac:dyDescent="0.25">
      <c r="A109" s="44" t="str">
        <f>[1]T2!B59</f>
        <v>Mataró</v>
      </c>
      <c r="B109" s="44">
        <f>[1]T2!AA59</f>
        <v>-2732</v>
      </c>
      <c r="C109" s="44">
        <f>[1]T2!AB59</f>
        <v>129120</v>
      </c>
      <c r="D109" s="45">
        <f>[1]T2!AC59</f>
        <v>-2.0999999999999943</v>
      </c>
      <c r="E109" s="45"/>
      <c r="F109" s="44">
        <f>[1]T2!AD59</f>
        <v>-521</v>
      </c>
      <c r="G109" s="44">
        <f>[1]T2!AE59</f>
        <v>1352</v>
      </c>
      <c r="H109" s="54"/>
    </row>
    <row r="110" spans="1:8" s="43" customFormat="1" x14ac:dyDescent="0.25">
      <c r="A110" s="44" t="str">
        <f>[1]T2!B66</f>
        <v>Moià</v>
      </c>
      <c r="B110" s="44">
        <f>[1]T2!AA66</f>
        <v>-251</v>
      </c>
      <c r="C110" s="44">
        <f>[1]T2!AB66</f>
        <v>6474</v>
      </c>
      <c r="D110" s="45">
        <f>[1]T2!AC66</f>
        <v>-3.9000000000000057</v>
      </c>
      <c r="E110" s="45"/>
      <c r="F110" s="44">
        <f>[1]T2!AD66</f>
        <v>-86</v>
      </c>
      <c r="G110" s="44">
        <f>[1]T2!AE66</f>
        <v>48</v>
      </c>
      <c r="H110" s="54"/>
    </row>
    <row r="111" spans="1:8" s="43" customFormat="1" x14ac:dyDescent="0.25">
      <c r="A111" s="44" t="str">
        <f>[1]T2!B60</f>
        <v>Molins de Rei</v>
      </c>
      <c r="B111" s="44">
        <f>[1]T2!AA60</f>
        <v>-1638</v>
      </c>
      <c r="C111" s="44">
        <f>[1]T2!AB60</f>
        <v>26104</v>
      </c>
      <c r="D111" s="45">
        <f>[1]T2!AC60</f>
        <v>-6.2999999999999972</v>
      </c>
      <c r="E111" s="45"/>
      <c r="F111" s="44">
        <f>[1]T2!AD60</f>
        <v>-312</v>
      </c>
      <c r="G111" s="44">
        <f>[1]T2!AE60</f>
        <v>581</v>
      </c>
      <c r="H111" s="54"/>
    </row>
    <row r="112" spans="1:8" s="43" customFormat="1" x14ac:dyDescent="0.25">
      <c r="A112" s="44" t="str">
        <f>[1]T2!B190</f>
        <v>Mollerussa</v>
      </c>
      <c r="B112" s="44">
        <f>[1]T2!AA190</f>
        <v>362</v>
      </c>
      <c r="C112" s="44">
        <f>[1]T2!AB190</f>
        <v>14545</v>
      </c>
      <c r="D112" s="45">
        <f>[1]T2!AC190</f>
        <v>2.5</v>
      </c>
      <c r="E112" s="45"/>
      <c r="F112" s="44">
        <f>[1]T2!AD190</f>
        <v>-1</v>
      </c>
      <c r="G112" s="44">
        <f>[1]T2!AE190</f>
        <v>-181</v>
      </c>
      <c r="H112" s="54"/>
    </row>
    <row r="113" spans="1:8" s="43" customFormat="1" x14ac:dyDescent="0.25">
      <c r="A113" s="44" t="str">
        <f>[1]T2!B61</f>
        <v>Mollet del Vallès</v>
      </c>
      <c r="B113" s="44">
        <f>[1]T2!AA61</f>
        <v>-1947</v>
      </c>
      <c r="C113" s="44">
        <f>[1]T2!AB61</f>
        <v>51151</v>
      </c>
      <c r="D113" s="45">
        <f>[1]T2!AC61</f>
        <v>-3.7999999999999972</v>
      </c>
      <c r="E113" s="45"/>
      <c r="F113" s="44">
        <f>[1]T2!AD61</f>
        <v>-520</v>
      </c>
      <c r="G113" s="44">
        <f>[1]T2!AE61</f>
        <v>783</v>
      </c>
      <c r="H113" s="54"/>
    </row>
    <row r="114" spans="1:8" s="43" customFormat="1" x14ac:dyDescent="0.25">
      <c r="A114" s="44" t="str">
        <f>[1]T2!B212</f>
        <v>Montblanc</v>
      </c>
      <c r="B114" s="44">
        <f>[1]T2!AA212</f>
        <v>471</v>
      </c>
      <c r="C114" s="44">
        <f>[1]T2!AB212</f>
        <v>7433</v>
      </c>
      <c r="D114" s="45">
        <f>[1]T2!AC212</f>
        <v>6.2999999999999972</v>
      </c>
      <c r="E114" s="45"/>
      <c r="F114" s="44">
        <f>[1]T2!AD212</f>
        <v>60</v>
      </c>
      <c r="G114" s="44">
        <f>[1]T2!AE212</f>
        <v>-180</v>
      </c>
      <c r="H114" s="54"/>
    </row>
    <row r="115" spans="1:8" s="43" customFormat="1" x14ac:dyDescent="0.25">
      <c r="A115" s="44" t="str">
        <f>[1]T2!B62</f>
        <v>Montcada i Reixac</v>
      </c>
      <c r="B115" s="44">
        <f>[1]T2!AA62</f>
        <v>-346</v>
      </c>
      <c r="C115" s="44">
        <f>[1]T2!AB62</f>
        <v>36794</v>
      </c>
      <c r="D115" s="45">
        <f>[1]T2!AC62</f>
        <v>-0.90000000000000568</v>
      </c>
      <c r="E115" s="45"/>
      <c r="F115" s="44">
        <f>[1]T2!AD62</f>
        <v>-383</v>
      </c>
      <c r="G115" s="44">
        <f>[1]T2!AE62</f>
        <v>-109</v>
      </c>
      <c r="H115" s="54"/>
    </row>
    <row r="116" spans="1:8" s="43" customFormat="1" x14ac:dyDescent="0.25">
      <c r="A116" s="44" t="str">
        <f>[1]T2!B63</f>
        <v>Montgat</v>
      </c>
      <c r="B116" s="44">
        <f>[1]T2!AA63</f>
        <v>-1012</v>
      </c>
      <c r="C116" s="44">
        <f>[1]T2!AB63</f>
        <v>12260</v>
      </c>
      <c r="D116" s="45">
        <f>[1]T2!AC63</f>
        <v>-8.2999999999999972</v>
      </c>
      <c r="E116" s="45"/>
      <c r="F116" s="44">
        <f>[1]T2!AD63</f>
        <v>-210</v>
      </c>
      <c r="G116" s="44">
        <f>[1]T2!AE63</f>
        <v>295</v>
      </c>
      <c r="H116" s="54"/>
    </row>
    <row r="117" spans="1:8" s="43" customFormat="1" x14ac:dyDescent="0.25">
      <c r="A117" s="44" t="str">
        <f>[1]T2!B64</f>
        <v>Montmeló</v>
      </c>
      <c r="B117" s="44">
        <f>[1]T2!AA64</f>
        <v>-248</v>
      </c>
      <c r="C117" s="44">
        <f>[1]T2!AB64</f>
        <v>8798</v>
      </c>
      <c r="D117" s="45">
        <f>[1]T2!AC64</f>
        <v>-2.7999999999999972</v>
      </c>
      <c r="E117" s="45"/>
      <c r="F117" s="44">
        <f>[1]T2!AD64</f>
        <v>-132</v>
      </c>
      <c r="G117" s="44">
        <f>[1]T2!AE64</f>
        <v>12</v>
      </c>
      <c r="H117" s="54"/>
    </row>
    <row r="118" spans="1:8" s="43" customFormat="1" x14ac:dyDescent="0.25">
      <c r="A118" s="44" t="str">
        <f>[1]T2!B65</f>
        <v>Montornès del Vallès</v>
      </c>
      <c r="B118" s="44">
        <f>[1]T2!AA65</f>
        <v>-133</v>
      </c>
      <c r="C118" s="44">
        <f>[1]T2!AB65</f>
        <v>16804</v>
      </c>
      <c r="D118" s="45">
        <f>[1]T2!AC65</f>
        <v>-0.79999999999999716</v>
      </c>
      <c r="E118" s="45"/>
      <c r="F118" s="44">
        <f>[1]T2!AD65</f>
        <v>-168</v>
      </c>
      <c r="G118" s="44">
        <f>[1]T2!AE65</f>
        <v>40</v>
      </c>
      <c r="H118" s="54"/>
    </row>
    <row r="119" spans="1:8" s="43" customFormat="1" x14ac:dyDescent="0.25">
      <c r="A119" s="44" t="str">
        <f>[1]T2!B213</f>
        <v>Mont-roig del Camp</v>
      </c>
      <c r="B119" s="44">
        <f>[1]T2!AA213</f>
        <v>2989</v>
      </c>
      <c r="C119" s="44">
        <f>[1]T2!AB213</f>
        <v>12689</v>
      </c>
      <c r="D119" s="45">
        <f>[1]T2!AC213</f>
        <v>23.599999999999994</v>
      </c>
      <c r="E119" s="45"/>
      <c r="F119" s="44">
        <f>[1]T2!AD213</f>
        <v>1734</v>
      </c>
      <c r="G119" s="44">
        <f>[1]T2!AE213</f>
        <v>-939</v>
      </c>
      <c r="H119" s="54"/>
    </row>
    <row r="120" spans="1:8" s="43" customFormat="1" x14ac:dyDescent="0.25">
      <c r="A120" s="44" t="str">
        <f>[1]T2!B214</f>
        <v>Móra d'Ebre</v>
      </c>
      <c r="B120" s="44">
        <f>[1]T2!AA214</f>
        <v>-41</v>
      </c>
      <c r="C120" s="44">
        <f>[1]T2!AB214</f>
        <v>5585</v>
      </c>
      <c r="D120" s="45">
        <f>[1]T2!AC214</f>
        <v>-0.70000000000000284</v>
      </c>
      <c r="E120" s="45"/>
      <c r="F120" s="44">
        <f>[1]T2!AD214</f>
        <v>-48</v>
      </c>
      <c r="G120" s="44">
        <f>[1]T2!AE214</f>
        <v>-4</v>
      </c>
      <c r="H120" s="54"/>
    </row>
    <row r="121" spans="1:8" s="43" customFormat="1" x14ac:dyDescent="0.25">
      <c r="A121" s="44" t="str">
        <f>[1]T2!B67</f>
        <v>Navarcles</v>
      </c>
      <c r="B121" s="44">
        <f>[1]T2!AA67</f>
        <v>-436</v>
      </c>
      <c r="C121" s="44">
        <f>[1]T2!AB67</f>
        <v>6068</v>
      </c>
      <c r="D121" s="45">
        <f>[1]T2!AC67</f>
        <v>-7.2000000000000028</v>
      </c>
      <c r="E121" s="45"/>
      <c r="F121" s="44">
        <f>[1]T2!AD67</f>
        <v>-84</v>
      </c>
      <c r="G121" s="44">
        <f>[1]T2!AE67</f>
        <v>140</v>
      </c>
      <c r="H121" s="54"/>
    </row>
    <row r="122" spans="1:8" s="43" customFormat="1" x14ac:dyDescent="0.25">
      <c r="A122" s="44" t="str">
        <f>[1]T2!B68</f>
        <v>Navàs</v>
      </c>
      <c r="B122" s="44">
        <f>[1]T2!AA68</f>
        <v>-328</v>
      </c>
      <c r="C122" s="44">
        <f>[1]T2!AB68</f>
        <v>5973</v>
      </c>
      <c r="D122" s="45">
        <f>[1]T2!AC68</f>
        <v>-5.5</v>
      </c>
      <c r="E122" s="45"/>
      <c r="F122" s="44">
        <f>[1]T2!AD68</f>
        <v>-52</v>
      </c>
      <c r="G122" s="44">
        <f>[1]T2!AE68</f>
        <v>148</v>
      </c>
      <c r="H122" s="54"/>
    </row>
    <row r="123" spans="1:8" s="43" customFormat="1" x14ac:dyDescent="0.25">
      <c r="A123" s="44" t="str">
        <f>[1]T2!B69</f>
        <v>Olesa de Montserrat</v>
      </c>
      <c r="B123" s="44">
        <f>[1]T2!AA69</f>
        <v>-1551</v>
      </c>
      <c r="C123" s="44">
        <f>[1]T2!AB69</f>
        <v>24132</v>
      </c>
      <c r="D123" s="45">
        <f>[1]T2!AC69</f>
        <v>-6.4000000000000057</v>
      </c>
      <c r="E123" s="45"/>
      <c r="F123" s="44">
        <f>[1]T2!AD69</f>
        <v>-320</v>
      </c>
      <c r="G123" s="44">
        <f>[1]T2!AE69</f>
        <v>605</v>
      </c>
      <c r="H123" s="54"/>
    </row>
    <row r="124" spans="1:8" s="43" customFormat="1" x14ac:dyDescent="0.25">
      <c r="A124" s="44" t="str">
        <f>[1]T2!B162</f>
        <v>Olot</v>
      </c>
      <c r="B124" s="44">
        <f>[1]T2!AA162</f>
        <v>-957</v>
      </c>
      <c r="C124" s="44">
        <f>[1]T2!AB162</f>
        <v>36299</v>
      </c>
      <c r="D124" s="45">
        <f>[1]T2!AC162</f>
        <v>-2.5999999999999943</v>
      </c>
      <c r="E124" s="45"/>
      <c r="F124" s="44">
        <f>[1]T2!AD162</f>
        <v>-354</v>
      </c>
      <c r="G124" s="44">
        <f>[1]T2!AE162</f>
        <v>371</v>
      </c>
      <c r="H124" s="54"/>
    </row>
    <row r="125" spans="1:8" s="43" customFormat="1" x14ac:dyDescent="0.25">
      <c r="A125" s="44" t="str">
        <f>[1]T2!B70</f>
        <v>Palafolls</v>
      </c>
      <c r="B125" s="44">
        <f>[1]T2!AA70</f>
        <v>-181</v>
      </c>
      <c r="C125" s="44">
        <f>[1]T2!AB70</f>
        <v>9646</v>
      </c>
      <c r="D125" s="45">
        <f>[1]T2!AC70</f>
        <v>-1.9000000000000057</v>
      </c>
      <c r="E125" s="45"/>
      <c r="F125" s="44">
        <f>[1]T2!AD70</f>
        <v>-104</v>
      </c>
      <c r="G125" s="44">
        <f>[1]T2!AE70</f>
        <v>-149</v>
      </c>
      <c r="H125" s="54"/>
    </row>
    <row r="126" spans="1:8" s="43" customFormat="1" x14ac:dyDescent="0.25">
      <c r="A126" s="44" t="str">
        <f>[1]T2!B163</f>
        <v>Palafrugell</v>
      </c>
      <c r="B126" s="44">
        <f>[1]T2!AA163</f>
        <v>4577</v>
      </c>
      <c r="C126" s="44">
        <f>[1]T2!AB163</f>
        <v>23046</v>
      </c>
      <c r="D126" s="45">
        <f>[1]T2!AC163</f>
        <v>19.900000000000006</v>
      </c>
      <c r="E126" s="45"/>
      <c r="F126" s="44">
        <f>[1]T2!AD163</f>
        <v>2182</v>
      </c>
      <c r="G126" s="44">
        <f>[1]T2!AE163</f>
        <v>450</v>
      </c>
      <c r="H126" s="54"/>
    </row>
    <row r="127" spans="1:8" s="43" customFormat="1" x14ac:dyDescent="0.25">
      <c r="A127" s="44" t="str">
        <f>[1]T2!B164</f>
        <v>Palamós</v>
      </c>
      <c r="B127" s="44">
        <f>[1]T2!AA164</f>
        <v>1651</v>
      </c>
      <c r="C127" s="44">
        <f>[1]T2!AB164</f>
        <v>18196</v>
      </c>
      <c r="D127" s="45">
        <f>[1]T2!AC164</f>
        <v>9.0999999999999943</v>
      </c>
      <c r="E127" s="45"/>
      <c r="F127" s="44">
        <f>[1]T2!AD164</f>
        <v>388</v>
      </c>
      <c r="G127" s="44">
        <f>[1]T2!AE164</f>
        <v>-690</v>
      </c>
      <c r="H127" s="54"/>
    </row>
    <row r="128" spans="1:8" s="43" customFormat="1" x14ac:dyDescent="0.25">
      <c r="A128" s="44" t="str">
        <f>[1]T2!B71</f>
        <v>Palau-solità i Plegamans</v>
      </c>
      <c r="B128" s="44">
        <f>[1]T2!AA71</f>
        <v>417</v>
      </c>
      <c r="C128" s="44">
        <f>[1]T2!AB71</f>
        <v>14917</v>
      </c>
      <c r="D128" s="45">
        <f>[1]T2!AC71</f>
        <v>2.7999999999999972</v>
      </c>
      <c r="E128" s="45"/>
      <c r="F128" s="44">
        <f>[1]T2!AD71</f>
        <v>-65</v>
      </c>
      <c r="G128" s="44">
        <f>[1]T2!AE71</f>
        <v>-100</v>
      </c>
      <c r="H128" s="54"/>
    </row>
    <row r="129" spans="1:8" s="43" customFormat="1" x14ac:dyDescent="0.25">
      <c r="A129" s="44" t="str">
        <f>[1]T2!B72</f>
        <v>Pallejà</v>
      </c>
      <c r="B129" s="44">
        <f>[1]T2!AA72</f>
        <v>-823</v>
      </c>
      <c r="C129" s="44">
        <f>[1]T2!AB72</f>
        <v>11636</v>
      </c>
      <c r="D129" s="45">
        <f>[1]T2!AC72</f>
        <v>-7.0999999999999943</v>
      </c>
      <c r="E129" s="45"/>
      <c r="F129" s="44">
        <f>[1]T2!AD72</f>
        <v>-138</v>
      </c>
      <c r="G129" s="44">
        <f>[1]T2!AE72</f>
        <v>385</v>
      </c>
      <c r="H129" s="54"/>
    </row>
    <row r="130" spans="1:8" s="43" customFormat="1" x14ac:dyDescent="0.25">
      <c r="A130" s="44" t="str">
        <f>[1]T2!B165</f>
        <v>Pals</v>
      </c>
      <c r="B130" s="44">
        <f>[1]T2!AA165</f>
        <v>1562</v>
      </c>
      <c r="C130" s="44">
        <f>[1]T2!AB165</f>
        <v>2516</v>
      </c>
      <c r="D130" s="45">
        <f>[1]T2!AC165</f>
        <v>62.099999999999994</v>
      </c>
      <c r="E130" s="45"/>
      <c r="F130" s="44">
        <f>[1]T2!AD165</f>
        <v>528</v>
      </c>
      <c r="G130" s="44">
        <f>[1]T2!AE165</f>
        <v>-785</v>
      </c>
      <c r="H130" s="54"/>
    </row>
    <row r="131" spans="1:8" s="43" customFormat="1" x14ac:dyDescent="0.25">
      <c r="A131" s="44" t="str">
        <f>[1]T2!B73</f>
        <v>Parets del Vallès</v>
      </c>
      <c r="B131" s="44">
        <f>[1]T2!AA73</f>
        <v>416</v>
      </c>
      <c r="C131" s="44">
        <f>[1]T2!AB73</f>
        <v>18907</v>
      </c>
      <c r="D131" s="45">
        <f>[1]T2!AC73</f>
        <v>2.2000000000000028</v>
      </c>
      <c r="E131" s="45"/>
      <c r="F131" s="44">
        <f>[1]T2!AD73</f>
        <v>-176</v>
      </c>
      <c r="G131" s="44">
        <f>[1]T2!AE73</f>
        <v>-221</v>
      </c>
      <c r="H131" s="54"/>
    </row>
    <row r="132" spans="1:8" s="43" customFormat="1" x14ac:dyDescent="0.25">
      <c r="A132" s="44" t="str">
        <f>[1]T2!B74</f>
        <v>Piera</v>
      </c>
      <c r="B132" s="44">
        <f>[1]T2!AA74</f>
        <v>-1081</v>
      </c>
      <c r="C132" s="44">
        <f>[1]T2!AB74</f>
        <v>16411</v>
      </c>
      <c r="D132" s="45">
        <f>[1]T2!AC74</f>
        <v>-6.5999999999999943</v>
      </c>
      <c r="E132" s="45"/>
      <c r="F132" s="44">
        <f>[1]T2!AD74</f>
        <v>-264</v>
      </c>
      <c r="G132" s="44">
        <f>[1]T2!AE74</f>
        <v>234</v>
      </c>
      <c r="H132" s="54"/>
    </row>
    <row r="133" spans="1:8" s="43" customFormat="1" x14ac:dyDescent="0.25">
      <c r="A133" s="44" t="str">
        <f>[1]T2!B75</f>
        <v>Pineda de Mar</v>
      </c>
      <c r="B133" s="44">
        <f>[1]T2!AA75</f>
        <v>878</v>
      </c>
      <c r="C133" s="44">
        <f>[1]T2!AB75</f>
        <v>27974</v>
      </c>
      <c r="D133" s="45">
        <f>[1]T2!AC75</f>
        <v>3.0999999999999943</v>
      </c>
      <c r="E133" s="45"/>
      <c r="F133" s="44">
        <f>[1]T2!AD75</f>
        <v>382</v>
      </c>
      <c r="G133" s="44">
        <f>[1]T2!AE75</f>
        <v>-1427</v>
      </c>
      <c r="H133" s="54"/>
    </row>
    <row r="134" spans="1:8" s="43" customFormat="1" x14ac:dyDescent="0.25">
      <c r="A134" s="44" t="str">
        <f>[1]T2!B76</f>
        <v>Polinyà</v>
      </c>
      <c r="B134" s="44">
        <f>[1]T2!AA76</f>
        <v>804</v>
      </c>
      <c r="C134" s="44">
        <f>[1]T2!AB76</f>
        <v>8494</v>
      </c>
      <c r="D134" s="45">
        <f>[1]T2!AC76</f>
        <v>9.5</v>
      </c>
      <c r="E134" s="45"/>
      <c r="F134" s="44">
        <f>[1]T2!AD76</f>
        <v>57</v>
      </c>
      <c r="G134" s="44">
        <f>[1]T2!AE76</f>
        <v>-158</v>
      </c>
      <c r="H134" s="54"/>
    </row>
    <row r="135" spans="1:8" s="43" customFormat="1" x14ac:dyDescent="0.25">
      <c r="A135" s="44" t="str">
        <f>[1]T2!B191</f>
        <v>Pont de Suert, el</v>
      </c>
      <c r="B135" s="44">
        <f>[1]T2!AA191</f>
        <v>189</v>
      </c>
      <c r="C135" s="44">
        <f>[1]T2!AB191</f>
        <v>2331</v>
      </c>
      <c r="D135" s="45">
        <f>[1]T2!AC191</f>
        <v>8.0999999999999943</v>
      </c>
      <c r="E135" s="45"/>
      <c r="F135" s="44">
        <f>[1]T2!AD191</f>
        <v>22</v>
      </c>
      <c r="G135" s="44">
        <f>[1]T2!AE191</f>
        <v>-74</v>
      </c>
      <c r="H135" s="54"/>
    </row>
    <row r="136" spans="1:8" s="43" customFormat="1" x14ac:dyDescent="0.25">
      <c r="A136" s="44" t="str">
        <f>[1]T2!B77</f>
        <v>Prat de Llobregat, el</v>
      </c>
      <c r="B136" s="44">
        <f>[1]T2!AA77</f>
        <v>5578</v>
      </c>
      <c r="C136" s="44">
        <f>[1]T2!AB77</f>
        <v>65532</v>
      </c>
      <c r="D136" s="45">
        <f>[1]T2!AC77</f>
        <v>8.5</v>
      </c>
      <c r="E136" s="45"/>
      <c r="F136" s="44">
        <f>[1]T2!AD77</f>
        <v>700</v>
      </c>
      <c r="G136" s="44">
        <f>[1]T2!AE77</f>
        <v>-703</v>
      </c>
      <c r="H136" s="54"/>
    </row>
    <row r="137" spans="1:8" s="43" customFormat="1" x14ac:dyDescent="0.25">
      <c r="A137" s="44" t="str">
        <f>[1]T2!B103</f>
        <v>Premià de Dalt</v>
      </c>
      <c r="B137" s="44">
        <f>[1]T2!AA103</f>
        <v>-927</v>
      </c>
      <c r="C137" s="44">
        <f>[1]T2!AB103</f>
        <v>10419</v>
      </c>
      <c r="D137" s="45">
        <f>[1]T2!AC103</f>
        <v>-8.9000000000000057</v>
      </c>
      <c r="E137" s="45"/>
      <c r="F137" s="44">
        <f>[1]T2!AD103</f>
        <v>-165</v>
      </c>
      <c r="G137" s="44">
        <f>[1]T2!AE103</f>
        <v>380</v>
      </c>
      <c r="H137" s="54"/>
    </row>
    <row r="138" spans="1:8" s="43" customFormat="1" x14ac:dyDescent="0.25">
      <c r="A138" s="44" t="str">
        <f>[1]T2!B78</f>
        <v>Premià de Mar</v>
      </c>
      <c r="B138" s="44">
        <f>[1]T2!AA78</f>
        <v>-2683</v>
      </c>
      <c r="C138" s="44">
        <f>[1]T2!AB78</f>
        <v>28523</v>
      </c>
      <c r="D138" s="45">
        <f>[1]T2!AC78</f>
        <v>-9.4000000000000057</v>
      </c>
      <c r="E138" s="45"/>
      <c r="F138" s="44">
        <f>[1]T2!AD78</f>
        <v>-499</v>
      </c>
      <c r="G138" s="44">
        <f>[1]T2!AE78</f>
        <v>957</v>
      </c>
      <c r="H138" s="54"/>
    </row>
    <row r="139" spans="1:8" s="43" customFormat="1" x14ac:dyDescent="0.25">
      <c r="A139" s="44" t="str">
        <f>[1]T2!B166</f>
        <v>Puigcerdà</v>
      </c>
      <c r="B139" s="44">
        <f>[1]T2!AA166</f>
        <v>392</v>
      </c>
      <c r="C139" s="44">
        <f>[1]T2!AB166</f>
        <v>9518</v>
      </c>
      <c r="D139" s="45">
        <f>[1]T2!AC166</f>
        <v>4.0999999999999943</v>
      </c>
      <c r="E139" s="45"/>
      <c r="F139" s="44">
        <f>[1]T2!AD166</f>
        <v>-35</v>
      </c>
      <c r="G139" s="44">
        <f>[1]T2!AE166</f>
        <v>-131</v>
      </c>
      <c r="H139" s="54"/>
    </row>
    <row r="140" spans="1:8" s="43" customFormat="1" x14ac:dyDescent="0.25">
      <c r="A140" s="44" t="str">
        <f>[1]T2!B219</f>
        <v>Ràpita, la</v>
      </c>
      <c r="B140" s="44">
        <f>[1]T2!AA219</f>
        <v>129</v>
      </c>
      <c r="C140" s="44">
        <f>[1]T2!AB219</f>
        <v>14931</v>
      </c>
      <c r="D140" s="45">
        <f>[1]T2!AC219</f>
        <v>0.90000000000000568</v>
      </c>
      <c r="E140" s="45"/>
      <c r="F140" s="44">
        <f>[1]T2!AD219</f>
        <v>11</v>
      </c>
      <c r="G140" s="44">
        <f>[1]T2!AE219</f>
        <v>-104</v>
      </c>
      <c r="H140" s="54"/>
    </row>
    <row r="141" spans="1:8" s="43" customFormat="1" x14ac:dyDescent="0.25">
      <c r="A141" s="44" t="str">
        <f>[1]T2!B215</f>
        <v>Reus</v>
      </c>
      <c r="B141" s="44">
        <f>[1]T2!AA215</f>
        <v>-2058</v>
      </c>
      <c r="C141" s="44">
        <f>[1]T2!AB215</f>
        <v>106084</v>
      </c>
      <c r="D141" s="45">
        <f>[1]T2!AC215</f>
        <v>-1.9000000000000057</v>
      </c>
      <c r="E141" s="45"/>
      <c r="F141" s="44">
        <f>[1]T2!AD215</f>
        <v>-540</v>
      </c>
      <c r="G141" s="44">
        <f>[1]T2!AE215</f>
        <v>194</v>
      </c>
      <c r="H141" s="54"/>
    </row>
    <row r="142" spans="1:8" s="43" customFormat="1" x14ac:dyDescent="0.25">
      <c r="A142" s="44" t="str">
        <f>[1]T2!B167</f>
        <v>Ripoll</v>
      </c>
      <c r="B142" s="44">
        <f>[1]T2!AA167</f>
        <v>203</v>
      </c>
      <c r="C142" s="44">
        <f>[1]T2!AB167</f>
        <v>10721</v>
      </c>
      <c r="D142" s="45">
        <f>[1]T2!AC167</f>
        <v>1.9000000000000057</v>
      </c>
      <c r="E142" s="45"/>
      <c r="F142" s="44">
        <f>[1]T2!AD167</f>
        <v>12</v>
      </c>
      <c r="G142" s="44">
        <f>[1]T2!AE167</f>
        <v>51</v>
      </c>
      <c r="H142" s="54"/>
    </row>
    <row r="143" spans="1:8" s="43" customFormat="1" x14ac:dyDescent="0.25">
      <c r="A143" s="44" t="str">
        <f>[1]T2!B79</f>
        <v>Ripollet</v>
      </c>
      <c r="B143" s="44">
        <f>[1]T2!AA79</f>
        <v>-2925</v>
      </c>
      <c r="C143" s="44">
        <f>[1]T2!AB79</f>
        <v>39139</v>
      </c>
      <c r="D143" s="45">
        <f>[1]T2!AC79</f>
        <v>-7.5</v>
      </c>
      <c r="E143" s="45"/>
      <c r="F143" s="44">
        <f>[1]T2!AD79</f>
        <v>-504</v>
      </c>
      <c r="G143" s="44">
        <f>[1]T2!AE79</f>
        <v>1162</v>
      </c>
      <c r="H143" s="42"/>
    </row>
    <row r="144" spans="1:8" s="43" customFormat="1" x14ac:dyDescent="0.25">
      <c r="A144" s="44" t="str">
        <f>[1]T2!B216</f>
        <v>Riudoms</v>
      </c>
      <c r="B144" s="44">
        <f>[1]T2!AA216</f>
        <v>-252</v>
      </c>
      <c r="C144" s="44">
        <f>[1]T2!AB216</f>
        <v>6617</v>
      </c>
      <c r="D144" s="45">
        <f>[1]T2!AC216</f>
        <v>-3.7999999999999972</v>
      </c>
      <c r="E144" s="45"/>
      <c r="F144" s="44">
        <f>[1]T2!AD216</f>
        <v>-48</v>
      </c>
      <c r="G144" s="44">
        <f>[1]T2!AE216</f>
        <v>130</v>
      </c>
      <c r="H144" s="54"/>
    </row>
    <row r="145" spans="1:8" s="43" customFormat="1" ht="15" thickBot="1" x14ac:dyDescent="0.3">
      <c r="A145" s="55"/>
      <c r="B145" s="55"/>
      <c r="C145" s="55"/>
      <c r="D145" s="56"/>
      <c r="E145" s="56"/>
      <c r="F145" s="55"/>
      <c r="G145" s="58" t="s">
        <v>13</v>
      </c>
      <c r="H145" s="54"/>
    </row>
    <row r="146" spans="1:8" s="43" customFormat="1" ht="31.5" customHeight="1" x14ac:dyDescent="0.25">
      <c r="A146" s="32"/>
      <c r="B146" s="63" t="s">
        <v>0</v>
      </c>
      <c r="C146" s="63" t="s">
        <v>4</v>
      </c>
      <c r="D146" s="63" t="s">
        <v>1</v>
      </c>
      <c r="E146" s="33"/>
      <c r="F146" s="64" t="s">
        <v>8</v>
      </c>
      <c r="G146" s="65"/>
    </row>
    <row r="147" spans="1:8" s="43" customFormat="1" ht="18" customHeight="1" x14ac:dyDescent="0.25">
      <c r="A147" s="35"/>
      <c r="B147" s="62"/>
      <c r="C147" s="62"/>
      <c r="D147" s="62"/>
      <c r="E147" s="36"/>
      <c r="F147" s="34" t="s">
        <v>7</v>
      </c>
      <c r="G147" s="34" t="s">
        <v>6</v>
      </c>
    </row>
    <row r="148" spans="1:8" s="43" customFormat="1" x14ac:dyDescent="0.25">
      <c r="A148" s="44" t="str">
        <f>[1]T2!B80</f>
        <v>Roca del Vallès, la</v>
      </c>
      <c r="B148" s="44">
        <f>[1]T2!AA80</f>
        <v>-106</v>
      </c>
      <c r="C148" s="44">
        <f>[1]T2!AB80</f>
        <v>10676</v>
      </c>
      <c r="D148" s="45">
        <f>[1]T2!AC80</f>
        <v>-1</v>
      </c>
      <c r="E148" s="45"/>
      <c r="F148" s="44">
        <f>[1]T2!AD80</f>
        <v>-61</v>
      </c>
      <c r="G148" s="44">
        <f>[1]T2!AE80</f>
        <v>49</v>
      </c>
      <c r="H148" s="54"/>
    </row>
    <row r="149" spans="1:8" s="43" customFormat="1" x14ac:dyDescent="0.25">
      <c r="A149" s="44" t="str">
        <f>[1]T2!B217</f>
        <v>Roda de Berà</v>
      </c>
      <c r="B149" s="44">
        <f>[1]T2!AA217</f>
        <v>1687</v>
      </c>
      <c r="C149" s="44">
        <f>[1]T2!AB217</f>
        <v>7127</v>
      </c>
      <c r="D149" s="45">
        <f>[1]T2!AC217</f>
        <v>23.700000000000003</v>
      </c>
      <c r="E149" s="45"/>
      <c r="F149" s="44">
        <f>[1]T2!AD217</f>
        <v>680</v>
      </c>
      <c r="G149" s="44">
        <f>[1]T2!AE217</f>
        <v>-623</v>
      </c>
      <c r="H149" s="54"/>
    </row>
    <row r="150" spans="1:8" s="43" customFormat="1" x14ac:dyDescent="0.25">
      <c r="A150" s="44" t="str">
        <f>[1]T2!B81</f>
        <v>Roda de Ter</v>
      </c>
      <c r="B150" s="44">
        <f>[1]T2!AA81</f>
        <v>-459</v>
      </c>
      <c r="C150" s="44">
        <f>[1]T2!AB81</f>
        <v>6449</v>
      </c>
      <c r="D150" s="45">
        <f>[1]T2!AC81</f>
        <v>-7.0999999999999943</v>
      </c>
      <c r="E150" s="45"/>
      <c r="F150" s="44">
        <f>[1]T2!AD81</f>
        <v>-110</v>
      </c>
      <c r="G150" s="44">
        <f>[1]T2!AE81</f>
        <v>144</v>
      </c>
      <c r="H150" s="54"/>
    </row>
    <row r="151" spans="1:8" s="43" customFormat="1" x14ac:dyDescent="0.25">
      <c r="A151" s="44" t="str">
        <f>[1]T2!B218</f>
        <v>Roquetes</v>
      </c>
      <c r="B151" s="44">
        <f>[1]T2!AA218</f>
        <v>-618</v>
      </c>
      <c r="C151" s="44">
        <f>[1]T2!AB218</f>
        <v>8159</v>
      </c>
      <c r="D151" s="45">
        <f>[1]T2!AC218</f>
        <v>-7.5999999999999943</v>
      </c>
      <c r="E151" s="45"/>
      <c r="F151" s="44">
        <f>[1]T2!AD218</f>
        <v>-103</v>
      </c>
      <c r="G151" s="44">
        <f>[1]T2!AE218</f>
        <v>213</v>
      </c>
      <c r="H151" s="54"/>
    </row>
    <row r="152" spans="1:8" s="43" customFormat="1" x14ac:dyDescent="0.25">
      <c r="A152" s="44" t="str">
        <f>[1]T2!B168</f>
        <v>Roses</v>
      </c>
      <c r="B152" s="44">
        <f>[1]T2!AA168</f>
        <v>2223</v>
      </c>
      <c r="C152" s="44">
        <f>[1]T2!AB168</f>
        <v>19921</v>
      </c>
      <c r="D152" s="45">
        <f>[1]T2!AC168</f>
        <v>11.200000000000003</v>
      </c>
      <c r="E152" s="45"/>
      <c r="F152" s="44">
        <f>[1]T2!AD168</f>
        <v>1135</v>
      </c>
      <c r="G152" s="44">
        <f>[1]T2!AE168</f>
        <v>-2198</v>
      </c>
      <c r="H152" s="54"/>
    </row>
    <row r="153" spans="1:8" s="43" customFormat="1" x14ac:dyDescent="0.25">
      <c r="A153" s="44" t="str">
        <f>[1]T2!B82</f>
        <v>Rubí</v>
      </c>
      <c r="B153" s="44">
        <f>[1]T2!AA82</f>
        <v>-3315</v>
      </c>
      <c r="C153" s="44">
        <f>[1]T2!AB82</f>
        <v>78549</v>
      </c>
      <c r="D153" s="45">
        <f>[1]T2!AC82</f>
        <v>-4.2000000000000028</v>
      </c>
      <c r="E153" s="45"/>
      <c r="F153" s="44">
        <f>[1]T2!AD82</f>
        <v>-797</v>
      </c>
      <c r="G153" s="44">
        <f>[1]T2!AE82</f>
        <v>1439</v>
      </c>
      <c r="H153" s="54"/>
    </row>
    <row r="154" spans="1:8" s="43" customFormat="1" x14ac:dyDescent="0.25">
      <c r="A154" s="44" t="str">
        <f>[1]T2!B83</f>
        <v>Sabadell</v>
      </c>
      <c r="B154" s="44">
        <f>[1]T2!AA83</f>
        <v>-9290</v>
      </c>
      <c r="C154" s="44">
        <f>[1]T2!AB83</f>
        <v>216204</v>
      </c>
      <c r="D154" s="45">
        <f>[1]T2!AC83</f>
        <v>-4.2999999999999972</v>
      </c>
      <c r="E154" s="45"/>
      <c r="F154" s="44">
        <f>[1]T2!AD83</f>
        <v>-1852</v>
      </c>
      <c r="G154" s="44">
        <f>[1]T2!AE83</f>
        <v>3125</v>
      </c>
      <c r="H154" s="54"/>
    </row>
    <row r="155" spans="1:8" s="43" customFormat="1" x14ac:dyDescent="0.25">
      <c r="A155" s="44" t="str">
        <f>[1]T2!B84</f>
        <v>Sallent</v>
      </c>
      <c r="B155" s="44">
        <f>[1]T2!AA84</f>
        <v>284</v>
      </c>
      <c r="C155" s="44">
        <f>[1]T2!AB84</f>
        <v>6717</v>
      </c>
      <c r="D155" s="45">
        <f>[1]T2!AC84</f>
        <v>4.2000000000000028</v>
      </c>
      <c r="E155" s="45"/>
      <c r="F155" s="44">
        <f>[1]T2!AD84</f>
        <v>-63</v>
      </c>
      <c r="G155" s="44">
        <f>[1]T2!AE84</f>
        <v>-276</v>
      </c>
      <c r="H155" s="54"/>
    </row>
    <row r="156" spans="1:8" s="43" customFormat="1" x14ac:dyDescent="0.25">
      <c r="A156" s="44" t="str">
        <f>[1]T2!B230</f>
        <v>Salou</v>
      </c>
      <c r="B156" s="44">
        <f>[1]T2!AA230</f>
        <v>9405</v>
      </c>
      <c r="C156" s="44">
        <f>[1]T2!AB230</f>
        <v>28512</v>
      </c>
      <c r="D156" s="45">
        <f>[1]T2!AC230</f>
        <v>33</v>
      </c>
      <c r="E156" s="45"/>
      <c r="F156" s="44">
        <f>[1]T2!AD230</f>
        <v>6103</v>
      </c>
      <c r="G156" s="44">
        <f>[1]T2!AE230</f>
        <v>-13628</v>
      </c>
      <c r="H156" s="54"/>
    </row>
    <row r="157" spans="1:8" s="43" customFormat="1" x14ac:dyDescent="0.25">
      <c r="A157" s="44" t="str">
        <f>[1]T2!B169</f>
        <v>Salt</v>
      </c>
      <c r="B157" s="44">
        <f>[1]T2!AA169</f>
        <v>-685</v>
      </c>
      <c r="C157" s="44">
        <f>[1]T2!AB169</f>
        <v>32230</v>
      </c>
      <c r="D157" s="45">
        <f>[1]T2!AC169</f>
        <v>-2.0999999999999943</v>
      </c>
      <c r="E157" s="45"/>
      <c r="F157" s="44">
        <f>[1]T2!AD169</f>
        <v>-240</v>
      </c>
      <c r="G157" s="44">
        <f>[1]T2!AE169</f>
        <v>62</v>
      </c>
      <c r="H157" s="54"/>
    </row>
    <row r="158" spans="1:8" s="43" customFormat="1" x14ac:dyDescent="0.25">
      <c r="A158" s="44" t="str">
        <f>[1]T2!B86</f>
        <v>Sant Adrià de Besòs</v>
      </c>
      <c r="B158" s="44">
        <f>[1]T2!AA86</f>
        <v>-2197</v>
      </c>
      <c r="C158" s="44">
        <f>[1]T2!AB86</f>
        <v>37283</v>
      </c>
      <c r="D158" s="45">
        <f>[1]T2!AC86</f>
        <v>-5.9000000000000057</v>
      </c>
      <c r="E158" s="45"/>
      <c r="F158" s="44">
        <f>[1]T2!AD86</f>
        <v>-393</v>
      </c>
      <c r="G158" s="44">
        <f>[1]T2!AE86</f>
        <v>913</v>
      </c>
      <c r="H158" s="54"/>
    </row>
    <row r="159" spans="1:8" s="43" customFormat="1" x14ac:dyDescent="0.25">
      <c r="A159" s="44" t="str">
        <f>[1]T2!B87</f>
        <v>Sant Andreu de la Barca</v>
      </c>
      <c r="B159" s="44">
        <f>[1]T2!AA87</f>
        <v>-703</v>
      </c>
      <c r="C159" s="44">
        <f>[1]T2!AB87</f>
        <v>27175</v>
      </c>
      <c r="D159" s="45">
        <f>[1]T2!AC87</f>
        <v>-2.5999999999999943</v>
      </c>
      <c r="E159" s="45"/>
      <c r="F159" s="44">
        <f>[1]T2!AD87</f>
        <v>-135</v>
      </c>
      <c r="G159" s="44">
        <f>[1]T2!AE87</f>
        <v>558</v>
      </c>
      <c r="H159" s="54"/>
    </row>
    <row r="160" spans="1:8" s="43" customFormat="1" x14ac:dyDescent="0.25">
      <c r="A160" s="44" t="str">
        <f>[1]T2!B88</f>
        <v>Sant Andreu de Llavaneres</v>
      </c>
      <c r="B160" s="44">
        <f>[1]T2!AA88</f>
        <v>-571</v>
      </c>
      <c r="C160" s="44">
        <f>[1]T2!AB88</f>
        <v>11150</v>
      </c>
      <c r="D160" s="45">
        <f>[1]T2!AC88</f>
        <v>-5.0999999999999943</v>
      </c>
      <c r="E160" s="45"/>
      <c r="F160" s="44">
        <f>[1]T2!AD88</f>
        <v>-80</v>
      </c>
      <c r="G160" s="44">
        <f>[1]T2!AE88</f>
        <v>392</v>
      </c>
      <c r="H160" s="54"/>
    </row>
    <row r="161" spans="1:8" s="43" customFormat="1" x14ac:dyDescent="0.25">
      <c r="A161" s="44" t="str">
        <f>[1]T2!B89</f>
        <v>Sant Antoni de Vilamajor</v>
      </c>
      <c r="B161" s="44">
        <f>[1]T2!AA89</f>
        <v>-468</v>
      </c>
      <c r="C161" s="44">
        <f>[1]T2!AB89</f>
        <v>6383</v>
      </c>
      <c r="D161" s="45">
        <f>[1]T2!AC89</f>
        <v>-7.2999999999999972</v>
      </c>
      <c r="E161" s="45"/>
      <c r="F161" s="44">
        <f>[1]T2!AD89</f>
        <v>-100</v>
      </c>
      <c r="G161" s="44">
        <f>[1]T2!AE89</f>
        <v>192</v>
      </c>
      <c r="H161" s="54"/>
    </row>
    <row r="162" spans="1:8" s="43" customFormat="1" x14ac:dyDescent="0.25">
      <c r="A162" s="44" t="str">
        <f>[1]T2!B90</f>
        <v>Sant Boi de Llobregat</v>
      </c>
      <c r="B162" s="44">
        <f>[1]T2!AA90</f>
        <v>-3887</v>
      </c>
      <c r="C162" s="44">
        <f>[1]T2!AB90</f>
        <v>83755</v>
      </c>
      <c r="D162" s="45">
        <f>[1]T2!AC90</f>
        <v>-4.5999999999999943</v>
      </c>
      <c r="E162" s="45"/>
      <c r="F162" s="44">
        <f>[1]T2!AD90</f>
        <v>-890</v>
      </c>
      <c r="G162" s="44">
        <f>[1]T2!AE90</f>
        <v>1206</v>
      </c>
      <c r="H162" s="54"/>
    </row>
    <row r="163" spans="1:8" s="43" customFormat="1" x14ac:dyDescent="0.25">
      <c r="A163" s="44" t="str">
        <f>[1]T2!B91</f>
        <v>Sant Celoni</v>
      </c>
      <c r="B163" s="44">
        <f>[1]T2!AA91</f>
        <v>125</v>
      </c>
      <c r="C163" s="44">
        <f>[1]T2!AB91</f>
        <v>18176</v>
      </c>
      <c r="D163" s="45">
        <f>[1]T2!AC91</f>
        <v>0.70000000000000284</v>
      </c>
      <c r="E163" s="45"/>
      <c r="F163" s="44">
        <f>[1]T2!AD91</f>
        <v>81</v>
      </c>
      <c r="G163" s="44">
        <f>[1]T2!AE91</f>
        <v>198</v>
      </c>
      <c r="H163" s="54"/>
    </row>
    <row r="164" spans="1:8" s="43" customFormat="1" x14ac:dyDescent="0.25">
      <c r="A164" s="44" t="str">
        <f>[1]T2!B92</f>
        <v>Sant Cugat del Vallès</v>
      </c>
      <c r="B164" s="44">
        <f>[1]T2!AA92</f>
        <v>1978</v>
      </c>
      <c r="C164" s="44">
        <f>[1]T2!AB92</f>
        <v>94012</v>
      </c>
      <c r="D164" s="45">
        <f>[1]T2!AC92</f>
        <v>2.0999999999999943</v>
      </c>
      <c r="E164" s="45"/>
      <c r="F164" s="44">
        <f>[1]T2!AD92</f>
        <v>-621</v>
      </c>
      <c r="G164" s="44">
        <f>[1]T2!AE92</f>
        <v>-2343</v>
      </c>
      <c r="H164" s="54"/>
    </row>
    <row r="165" spans="1:8" s="43" customFormat="1" x14ac:dyDescent="0.25">
      <c r="A165" s="44" t="str">
        <f>[1]T2!B93</f>
        <v>Sant Esteve Sesrovires</v>
      </c>
      <c r="B165" s="44">
        <f>[1]T2!AA93</f>
        <v>1005</v>
      </c>
      <c r="C165" s="44">
        <f>[1]T2!AB93</f>
        <v>7771</v>
      </c>
      <c r="D165" s="45">
        <f>[1]T2!AC93</f>
        <v>12.900000000000006</v>
      </c>
      <c r="E165" s="45"/>
      <c r="F165" s="44">
        <f>[1]T2!AD93</f>
        <v>51</v>
      </c>
      <c r="G165" s="44">
        <f>[1]T2!AE93</f>
        <v>-466</v>
      </c>
      <c r="H165" s="54"/>
    </row>
    <row r="166" spans="1:8" s="43" customFormat="1" x14ac:dyDescent="0.25">
      <c r="A166" s="44" t="str">
        <f>[1]T2!B95</f>
        <v>Sant Feliu de Codines</v>
      </c>
      <c r="B166" s="44">
        <f>[1]T2!AA95</f>
        <v>-580</v>
      </c>
      <c r="C166" s="44">
        <f>[1]T2!AB95</f>
        <v>6406</v>
      </c>
      <c r="D166" s="45">
        <f>[1]T2!AC95</f>
        <v>-9.0999999999999943</v>
      </c>
      <c r="E166" s="45"/>
      <c r="F166" s="44">
        <f>[1]T2!AD95</f>
        <v>-100</v>
      </c>
      <c r="G166" s="44">
        <f>[1]T2!AE95</f>
        <v>247</v>
      </c>
      <c r="H166" s="54"/>
    </row>
    <row r="167" spans="1:8" s="43" customFormat="1" x14ac:dyDescent="0.25">
      <c r="A167" s="44" t="str">
        <f>[1]T2!B170</f>
        <v>Sant Feliu de Guíxols</v>
      </c>
      <c r="B167" s="44">
        <f>[1]T2!AA170</f>
        <v>1106</v>
      </c>
      <c r="C167" s="44">
        <f>[1]T2!AB170</f>
        <v>22210</v>
      </c>
      <c r="D167" s="45">
        <f>[1]T2!AC170</f>
        <v>5</v>
      </c>
      <c r="E167" s="45"/>
      <c r="F167" s="44">
        <f>[1]T2!AD170</f>
        <v>109</v>
      </c>
      <c r="G167" s="44">
        <f>[1]T2!AE170</f>
        <v>-509</v>
      </c>
      <c r="H167" s="54"/>
    </row>
    <row r="168" spans="1:8" s="43" customFormat="1" x14ac:dyDescent="0.25">
      <c r="A168" s="44" t="str">
        <f>[1]T2!B96</f>
        <v>Sant Feliu de Llobregat</v>
      </c>
      <c r="B168" s="44">
        <f>[1]T2!AA96</f>
        <v>-1976</v>
      </c>
      <c r="C168" s="44">
        <f>[1]T2!AB96</f>
        <v>45463</v>
      </c>
      <c r="D168" s="45">
        <f>[1]T2!AC96</f>
        <v>-4.2999999999999972</v>
      </c>
      <c r="E168" s="45"/>
      <c r="F168" s="44">
        <f>[1]T2!AD96</f>
        <v>-403</v>
      </c>
      <c r="G168" s="44">
        <f>[1]T2!AE96</f>
        <v>1116</v>
      </c>
      <c r="H168" s="54"/>
    </row>
    <row r="169" spans="1:8" s="43" customFormat="1" x14ac:dyDescent="0.25">
      <c r="A169" s="44" t="str">
        <f>[1]T2!B94</f>
        <v>Sant Fost de Campsentelles</v>
      </c>
      <c r="B169" s="44">
        <f>[1]T2!AA94</f>
        <v>-596</v>
      </c>
      <c r="C169" s="44">
        <f>[1]T2!AB94</f>
        <v>8997</v>
      </c>
      <c r="D169" s="45">
        <f>[1]T2!AC94</f>
        <v>-6.5999999999999943</v>
      </c>
      <c r="E169" s="45"/>
      <c r="F169" s="44">
        <f>[1]T2!AD94</f>
        <v>-143</v>
      </c>
      <c r="G169" s="44">
        <f>[1]T2!AE94</f>
        <v>194</v>
      </c>
      <c r="H169" s="54"/>
    </row>
    <row r="170" spans="1:8" s="43" customFormat="1" x14ac:dyDescent="0.25">
      <c r="A170" s="44" t="str">
        <f>[1]T2!B97</f>
        <v>Sant Fruitós de Bages</v>
      </c>
      <c r="B170" s="44">
        <f>[1]T2!AA97</f>
        <v>323</v>
      </c>
      <c r="C170" s="44">
        <f>[1]T2!AB97</f>
        <v>8936</v>
      </c>
      <c r="D170" s="45">
        <f>[1]T2!AC97</f>
        <v>3.5999999999999943</v>
      </c>
      <c r="E170" s="45"/>
      <c r="F170" s="44">
        <f>[1]T2!AD97</f>
        <v>-22</v>
      </c>
      <c r="G170" s="44">
        <f>[1]T2!AE97</f>
        <v>-166</v>
      </c>
      <c r="H170" s="54"/>
    </row>
    <row r="171" spans="1:8" s="43" customFormat="1" x14ac:dyDescent="0.25">
      <c r="A171" s="44" t="str">
        <f>[1]T2!B171</f>
        <v>Sant Hilari Sacalm</v>
      </c>
      <c r="B171" s="44">
        <f>[1]T2!AA171</f>
        <v>-204</v>
      </c>
      <c r="C171" s="44">
        <f>[1]T2!AB171</f>
        <v>5758</v>
      </c>
      <c r="D171" s="45">
        <f>[1]T2!AC171</f>
        <v>-3.5</v>
      </c>
      <c r="E171" s="45"/>
      <c r="F171" s="44">
        <f>[1]T2!AD171</f>
        <v>-14</v>
      </c>
      <c r="G171" s="44">
        <f>[1]T2!AE171</f>
        <v>-17</v>
      </c>
      <c r="H171" s="54"/>
    </row>
    <row r="172" spans="1:8" s="43" customFormat="1" x14ac:dyDescent="0.25">
      <c r="A172" s="44" t="str">
        <f>[1]T2!B100</f>
        <v>Sant Joan de Vilatorrada</v>
      </c>
      <c r="B172" s="44">
        <f>[1]T2!AA100</f>
        <v>-663</v>
      </c>
      <c r="C172" s="44">
        <f>[1]T2!AB100</f>
        <v>10871</v>
      </c>
      <c r="D172" s="45">
        <f>[1]T2!AC100</f>
        <v>-6.0999999999999943</v>
      </c>
      <c r="E172" s="45"/>
      <c r="F172" s="44">
        <f>[1]T2!AD100</f>
        <v>-129</v>
      </c>
      <c r="G172" s="44">
        <f>[1]T2!AE100</f>
        <v>277</v>
      </c>
      <c r="H172" s="54"/>
    </row>
    <row r="173" spans="1:8" s="43" customFormat="1" x14ac:dyDescent="0.25">
      <c r="A173" s="44" t="str">
        <f>[1]T2!B99</f>
        <v>Sant Joan Despí</v>
      </c>
      <c r="B173" s="44">
        <f>[1]T2!AA99</f>
        <v>-752</v>
      </c>
      <c r="C173" s="44">
        <f>[1]T2!AB99</f>
        <v>34130</v>
      </c>
      <c r="D173" s="45">
        <f>[1]T2!AC99</f>
        <v>-2.2000000000000028</v>
      </c>
      <c r="E173" s="45"/>
      <c r="F173" s="44">
        <f>[1]T2!AD99</f>
        <v>-348</v>
      </c>
      <c r="G173" s="44">
        <f>[1]T2!AE99</f>
        <v>111</v>
      </c>
      <c r="H173" s="54"/>
    </row>
    <row r="174" spans="1:8" s="43" customFormat="1" x14ac:dyDescent="0.25">
      <c r="A174" s="44" t="str">
        <f>[1]T2!B102</f>
        <v>Sant Just Desvern</v>
      </c>
      <c r="B174" s="44">
        <f>[1]T2!AA102</f>
        <v>-680</v>
      </c>
      <c r="C174" s="44">
        <f>[1]T2!AB102</f>
        <v>19379</v>
      </c>
      <c r="D174" s="45">
        <f>[1]T2!AC102</f>
        <v>-3.5</v>
      </c>
      <c r="E174" s="45"/>
      <c r="F174" s="44">
        <f>[1]T2!AD102</f>
        <v>-379</v>
      </c>
      <c r="G174" s="44">
        <f>[1]T2!AE102</f>
        <v>-443</v>
      </c>
      <c r="H174" s="54"/>
    </row>
    <row r="175" spans="1:8" s="43" customFormat="1" x14ac:dyDescent="0.25">
      <c r="A175" s="44" t="str">
        <f>[1]T2!B104</f>
        <v>Sant Pere de Ribes</v>
      </c>
      <c r="B175" s="44">
        <f>[1]T2!AA104</f>
        <v>-2439</v>
      </c>
      <c r="C175" s="44">
        <f>[1]T2!AB104</f>
        <v>31525</v>
      </c>
      <c r="D175" s="45">
        <f>[1]T2!AC104</f>
        <v>-7.7000000000000028</v>
      </c>
      <c r="E175" s="45"/>
      <c r="F175" s="44">
        <f>[1]T2!AD104</f>
        <v>-447</v>
      </c>
      <c r="G175" s="44">
        <f>[1]T2!AE104</f>
        <v>871</v>
      </c>
      <c r="H175" s="54"/>
    </row>
    <row r="176" spans="1:8" s="43" customFormat="1" x14ac:dyDescent="0.25">
      <c r="A176" s="44" t="str">
        <f>[1]T2!B105</f>
        <v>Sant Pol de Mar</v>
      </c>
      <c r="B176" s="44">
        <f>[1]T2!AA105</f>
        <v>199</v>
      </c>
      <c r="C176" s="44">
        <f>[1]T2!AB105</f>
        <v>5538</v>
      </c>
      <c r="D176" s="45">
        <f>[1]T2!AC105</f>
        <v>3.5999999999999943</v>
      </c>
      <c r="E176" s="45"/>
      <c r="F176" s="44">
        <f>[1]T2!AD105</f>
        <v>1</v>
      </c>
      <c r="G176" s="44">
        <f>[1]T2!AE105</f>
        <v>-204</v>
      </c>
      <c r="H176" s="54"/>
    </row>
    <row r="177" spans="1:8" s="43" customFormat="1" x14ac:dyDescent="0.25">
      <c r="A177" s="44" t="str">
        <f>[1]T2!B106</f>
        <v>Sant Quirze del Vallès</v>
      </c>
      <c r="B177" s="44">
        <f>[1]T2!AA106</f>
        <v>-924</v>
      </c>
      <c r="C177" s="44">
        <f>[1]T2!AB106</f>
        <v>20156</v>
      </c>
      <c r="D177" s="45">
        <f>[1]T2!AC106</f>
        <v>-4.5999999999999943</v>
      </c>
      <c r="E177" s="45"/>
      <c r="F177" s="44">
        <f>[1]T2!AD106</f>
        <v>-210</v>
      </c>
      <c r="G177" s="44">
        <f>[1]T2!AE106</f>
        <v>371</v>
      </c>
      <c r="H177" s="54"/>
    </row>
    <row r="178" spans="1:8" s="43" customFormat="1" x14ac:dyDescent="0.25">
      <c r="A178" s="44" t="str">
        <f>[1]T2!B107</f>
        <v>Sant Sadurní d'Anoia</v>
      </c>
      <c r="B178" s="44">
        <f>[1]T2!AA107</f>
        <v>206</v>
      </c>
      <c r="C178" s="44">
        <f>[1]T2!AB107</f>
        <v>12840</v>
      </c>
      <c r="D178" s="45">
        <f>[1]T2!AC107</f>
        <v>1.5999999999999943</v>
      </c>
      <c r="E178" s="45"/>
      <c r="F178" s="44">
        <f>[1]T2!AD107</f>
        <v>-71</v>
      </c>
      <c r="G178" s="44">
        <f>[1]T2!AE107</f>
        <v>-46</v>
      </c>
      <c r="H178" s="54"/>
    </row>
    <row r="179" spans="1:8" s="43" customFormat="1" x14ac:dyDescent="0.25">
      <c r="A179" s="44" t="str">
        <f>[1]T2!B117</f>
        <v>Sant Vicenç de Castellet</v>
      </c>
      <c r="B179" s="44">
        <f>[1]T2!AA117</f>
        <v>-544</v>
      </c>
      <c r="C179" s="44">
        <f>[1]T2!AB117</f>
        <v>9868</v>
      </c>
      <c r="D179" s="45">
        <f>[1]T2!AC117</f>
        <v>-5.5</v>
      </c>
      <c r="E179" s="45"/>
      <c r="F179" s="44">
        <f>[1]T2!AD117</f>
        <v>-113</v>
      </c>
      <c r="G179" s="44">
        <f>[1]T2!AE117</f>
        <v>96</v>
      </c>
      <c r="H179" s="54"/>
    </row>
    <row r="180" spans="1:8" s="43" customFormat="1" x14ac:dyDescent="0.25">
      <c r="A180" s="44" t="str">
        <f>[1]T2!B119</f>
        <v>Sant Vicenç de Montalt</v>
      </c>
      <c r="B180" s="44">
        <f>[1]T2!AA119</f>
        <v>-85</v>
      </c>
      <c r="C180" s="44">
        <f>[1]T2!AB119</f>
        <v>6523</v>
      </c>
      <c r="D180" s="45">
        <f>[1]T2!AC119</f>
        <v>-1.2999999999999972</v>
      </c>
      <c r="E180" s="45"/>
      <c r="F180" s="44">
        <f>[1]T2!AD119</f>
        <v>-39</v>
      </c>
      <c r="G180" s="44">
        <f>[1]T2!AE119</f>
        <v>124</v>
      </c>
      <c r="H180" s="54"/>
    </row>
    <row r="181" spans="1:8" s="43" customFormat="1" x14ac:dyDescent="0.25">
      <c r="A181" s="44" t="str">
        <f>[1]T2!B118</f>
        <v>Sant Vicenç dels Horts</v>
      </c>
      <c r="B181" s="44">
        <f>[1]T2!AA118</f>
        <v>-1478</v>
      </c>
      <c r="C181" s="44">
        <f>[1]T2!AB118</f>
        <v>28115</v>
      </c>
      <c r="D181" s="45">
        <f>[1]T2!AC118</f>
        <v>-5.2999999999999972</v>
      </c>
      <c r="E181" s="45"/>
      <c r="F181" s="44">
        <f>[1]T2!AD118</f>
        <v>-295</v>
      </c>
      <c r="G181" s="44">
        <f>[1]T2!AE118</f>
        <v>613</v>
      </c>
      <c r="H181" s="54"/>
    </row>
    <row r="182" spans="1:8" s="43" customFormat="1" x14ac:dyDescent="0.25">
      <c r="A182" s="44" t="str">
        <f>[1]T2!B108</f>
        <v>Santa Coloma de Cervelló</v>
      </c>
      <c r="B182" s="44">
        <f>[1]T2!AA108</f>
        <v>-815</v>
      </c>
      <c r="C182" s="44">
        <f>[1]T2!AB108</f>
        <v>8273</v>
      </c>
      <c r="D182" s="45">
        <f>[1]T2!AC108</f>
        <v>-9.9000000000000057</v>
      </c>
      <c r="E182" s="45"/>
      <c r="F182" s="44">
        <f>[1]T2!AD108</f>
        <v>-137</v>
      </c>
      <c r="G182" s="44">
        <f>[1]T2!AE108</f>
        <v>366</v>
      </c>
      <c r="H182" s="54"/>
    </row>
    <row r="183" spans="1:8" s="43" customFormat="1" x14ac:dyDescent="0.25">
      <c r="A183" s="44" t="str">
        <f>[1]T2!B172</f>
        <v>Santa Coloma de Farners</v>
      </c>
      <c r="B183" s="44">
        <f>[1]T2!AA172</f>
        <v>-426</v>
      </c>
      <c r="C183" s="44">
        <f>[1]T2!AB172</f>
        <v>13459</v>
      </c>
      <c r="D183" s="45">
        <f>[1]T2!AC172</f>
        <v>-3.2000000000000028</v>
      </c>
      <c r="E183" s="45"/>
      <c r="F183" s="44">
        <f>[1]T2!AD172</f>
        <v>-50</v>
      </c>
      <c r="G183" s="44">
        <f>[1]T2!AE172</f>
        <v>75</v>
      </c>
      <c r="H183" s="54"/>
    </row>
    <row r="184" spans="1:8" s="43" customFormat="1" x14ac:dyDescent="0.25">
      <c r="A184" s="44" t="str">
        <f>[1]T2!B109</f>
        <v>Santa Coloma de Gramenet</v>
      </c>
      <c r="B184" s="44">
        <f>[1]T2!AA109</f>
        <v>-10042</v>
      </c>
      <c r="C184" s="44">
        <f>[1]T2!AB109</f>
        <v>119289</v>
      </c>
      <c r="D184" s="45">
        <f>[1]T2!AC109</f>
        <v>-8.4000000000000057</v>
      </c>
      <c r="E184" s="45"/>
      <c r="F184" s="44">
        <f>[1]T2!AD109</f>
        <v>-1582</v>
      </c>
      <c r="G184" s="44">
        <f>[1]T2!AE109</f>
        <v>3697</v>
      </c>
      <c r="H184" s="54"/>
    </row>
    <row r="185" spans="1:8" s="43" customFormat="1" x14ac:dyDescent="0.25">
      <c r="A185" s="44" t="str">
        <f>[1]T2!B173</f>
        <v>Santa Cristina d'Aro</v>
      </c>
      <c r="B185" s="44">
        <f>[1]T2!AA173</f>
        <v>522</v>
      </c>
      <c r="C185" s="44">
        <f>[1]T2!AB173</f>
        <v>5408</v>
      </c>
      <c r="D185" s="45">
        <f>[1]T2!AC173</f>
        <v>9.7000000000000028</v>
      </c>
      <c r="E185" s="45"/>
      <c r="F185" s="44">
        <f>[1]T2!AD173</f>
        <v>237</v>
      </c>
      <c r="G185" s="44">
        <f>[1]T2!AE173</f>
        <v>-215</v>
      </c>
      <c r="H185" s="54"/>
    </row>
    <row r="186" spans="1:8" s="43" customFormat="1" x14ac:dyDescent="0.25">
      <c r="A186" s="44" t="str">
        <f>[1]T2!B110</f>
        <v>Santa Eulàlia de Ronçana</v>
      </c>
      <c r="B186" s="44">
        <f>[1]T2!AA110</f>
        <v>-401</v>
      </c>
      <c r="C186" s="44">
        <f>[1]T2!AB110</f>
        <v>7538</v>
      </c>
      <c r="D186" s="45">
        <f>[1]T2!AC110</f>
        <v>-5.2999999999999972</v>
      </c>
      <c r="E186" s="45"/>
      <c r="F186" s="44">
        <f>[1]T2!AD110</f>
        <v>-91</v>
      </c>
      <c r="G186" s="44">
        <f>[1]T2!AE110</f>
        <v>190</v>
      </c>
      <c r="H186" s="54"/>
    </row>
    <row r="187" spans="1:8" s="43" customFormat="1" x14ac:dyDescent="0.25">
      <c r="A187" s="44" t="str">
        <f>[1]T2!B111</f>
        <v>Santa Margarida de Montbui</v>
      </c>
      <c r="B187" s="44">
        <f>[1]T2!AA111</f>
        <v>-997</v>
      </c>
      <c r="C187" s="44">
        <f>[1]T2!AB111</f>
        <v>10192</v>
      </c>
      <c r="D187" s="45">
        <f>[1]T2!AC111</f>
        <v>-9.7999999999999972</v>
      </c>
      <c r="E187" s="45"/>
      <c r="F187" s="44">
        <f>[1]T2!AD111</f>
        <v>-163</v>
      </c>
      <c r="G187" s="44">
        <f>[1]T2!AE111</f>
        <v>346</v>
      </c>
      <c r="H187" s="54"/>
    </row>
    <row r="188" spans="1:8" s="43" customFormat="1" x14ac:dyDescent="0.25">
      <c r="A188" s="44" t="str">
        <f>[1]T2!B112</f>
        <v>Santa Margarida i els Monjos</v>
      </c>
      <c r="B188" s="44">
        <f>[1]T2!AA112</f>
        <v>-96</v>
      </c>
      <c r="C188" s="44">
        <f>[1]T2!AB112</f>
        <v>7664</v>
      </c>
      <c r="D188" s="45">
        <f>[1]T2!AC112</f>
        <v>-1.2999999999999972</v>
      </c>
      <c r="E188" s="45"/>
      <c r="F188" s="44">
        <f>[1]T2!AD112</f>
        <v>-87</v>
      </c>
      <c r="G188" s="44">
        <f>[1]T2!AE112</f>
        <v>-4</v>
      </c>
      <c r="H188" s="54"/>
    </row>
    <row r="189" spans="1:8" s="43" customFormat="1" x14ac:dyDescent="0.25">
      <c r="A189" s="44" t="str">
        <f>[1]T2!B114</f>
        <v>Santa Maria de Palautordera</v>
      </c>
      <c r="B189" s="44">
        <f>[1]T2!AA114</f>
        <v>-442</v>
      </c>
      <c r="C189" s="44">
        <f>[1]T2!AB114</f>
        <v>9666</v>
      </c>
      <c r="D189" s="45">
        <f>[1]T2!AC114</f>
        <v>-4.5999999999999943</v>
      </c>
      <c r="E189" s="45"/>
      <c r="F189" s="44">
        <f>[1]T2!AD114</f>
        <v>-84</v>
      </c>
      <c r="G189" s="44">
        <f>[1]T2!AE114</f>
        <v>204</v>
      </c>
      <c r="H189" s="54"/>
    </row>
    <row r="190" spans="1:8" s="43" customFormat="1" x14ac:dyDescent="0.25">
      <c r="A190" s="44" t="str">
        <f>[1]T2!B115</f>
        <v>Santa Perpètua de Mogoda</v>
      </c>
      <c r="B190" s="44">
        <f>[1]T2!AA115</f>
        <v>338</v>
      </c>
      <c r="C190" s="44">
        <f>[1]T2!AB115</f>
        <v>26033</v>
      </c>
      <c r="D190" s="45">
        <f>[1]T2!AC115</f>
        <v>1.2999999999999972</v>
      </c>
      <c r="E190" s="45"/>
      <c r="F190" s="44">
        <f>[1]T2!AD115</f>
        <v>-62</v>
      </c>
      <c r="G190" s="44">
        <f>[1]T2!AE115</f>
        <v>38</v>
      </c>
      <c r="H190" s="42"/>
    </row>
    <row r="191" spans="1:8" s="43" customFormat="1" x14ac:dyDescent="0.25">
      <c r="A191" s="44" t="str">
        <f>[1]T2!B116</f>
        <v>Santa Susanna</v>
      </c>
      <c r="B191" s="44">
        <f>[1]T2!AA116</f>
        <v>1425</v>
      </c>
      <c r="C191" s="44">
        <f>[1]T2!AB116</f>
        <v>3650</v>
      </c>
      <c r="D191" s="45">
        <f>[1]T2!AC116</f>
        <v>39</v>
      </c>
      <c r="E191" s="45"/>
      <c r="F191" s="44">
        <f>[1]T2!AD116</f>
        <v>919</v>
      </c>
      <c r="G191" s="44">
        <f>[1]T2!AE116</f>
        <v>-4298</v>
      </c>
      <c r="H191" s="54"/>
    </row>
    <row r="192" spans="1:8" s="43" customFormat="1" ht="15" thickBot="1" x14ac:dyDescent="0.3">
      <c r="A192" s="55"/>
      <c r="B192" s="55"/>
      <c r="C192" s="55"/>
      <c r="D192" s="56"/>
      <c r="E192" s="56"/>
      <c r="F192" s="55"/>
      <c r="G192" s="58" t="s">
        <v>14</v>
      </c>
      <c r="H192" s="54"/>
    </row>
    <row r="193" spans="1:8" s="43" customFormat="1" ht="31.5" customHeight="1" x14ac:dyDescent="0.25">
      <c r="A193" s="32"/>
      <c r="B193" s="63" t="s">
        <v>0</v>
      </c>
      <c r="C193" s="63" t="s">
        <v>4</v>
      </c>
      <c r="D193" s="63" t="s">
        <v>1</v>
      </c>
      <c r="E193" s="33"/>
      <c r="F193" s="64" t="s">
        <v>8</v>
      </c>
      <c r="G193" s="65"/>
    </row>
    <row r="194" spans="1:8" s="43" customFormat="1" ht="18" customHeight="1" x14ac:dyDescent="0.25">
      <c r="A194" s="35"/>
      <c r="B194" s="62"/>
      <c r="C194" s="62"/>
      <c r="D194" s="62"/>
      <c r="E194" s="36"/>
      <c r="F194" s="34" t="s">
        <v>7</v>
      </c>
      <c r="G194" s="34" t="s">
        <v>6</v>
      </c>
    </row>
    <row r="195" spans="1:8" s="43" customFormat="1" x14ac:dyDescent="0.25">
      <c r="A195" s="44" t="str">
        <f>[1]T2!B85</f>
        <v>Santpedor</v>
      </c>
      <c r="B195" s="44">
        <f>[1]T2!AA85</f>
        <v>-11</v>
      </c>
      <c r="C195" s="44">
        <f>[1]T2!AB85</f>
        <v>7566</v>
      </c>
      <c r="D195" s="45">
        <f>[1]T2!AC85</f>
        <v>-9.9999999999994316E-2</v>
      </c>
      <c r="E195" s="45"/>
      <c r="F195" s="44">
        <f>[1]T2!AD85</f>
        <v>-60</v>
      </c>
      <c r="G195" s="44">
        <f>[1]T2!AE85</f>
        <v>-4</v>
      </c>
      <c r="H195" s="54"/>
    </row>
    <row r="196" spans="1:8" s="43" customFormat="1" x14ac:dyDescent="0.25">
      <c r="A196" s="44" t="str">
        <f>[1]T2!B174</f>
        <v>Sarrià de Ter</v>
      </c>
      <c r="B196" s="44">
        <f>[1]T2!AA174</f>
        <v>-360</v>
      </c>
      <c r="C196" s="44">
        <f>[1]T2!AB174</f>
        <v>5231</v>
      </c>
      <c r="D196" s="45">
        <f>[1]T2!AC174</f>
        <v>-6.9000000000000057</v>
      </c>
      <c r="E196" s="45"/>
      <c r="F196" s="44">
        <f>[1]T2!AD174</f>
        <v>-35</v>
      </c>
      <c r="G196" s="44">
        <f>[1]T2!AE174</f>
        <v>187</v>
      </c>
      <c r="H196" s="54"/>
    </row>
    <row r="197" spans="1:8" s="43" customFormat="1" x14ac:dyDescent="0.25">
      <c r="A197" s="44" t="str">
        <f>[1]T2!B220</f>
        <v>Selva del Camp, la</v>
      </c>
      <c r="B197" s="44">
        <f>[1]T2!AA220</f>
        <v>-56</v>
      </c>
      <c r="C197" s="44">
        <f>[1]T2!AB220</f>
        <v>5694</v>
      </c>
      <c r="D197" s="45">
        <f>[1]T2!AC220</f>
        <v>-1</v>
      </c>
      <c r="E197" s="45"/>
      <c r="F197" s="44">
        <f>[1]T2!AD220</f>
        <v>-26</v>
      </c>
      <c r="G197" s="44">
        <f>[1]T2!AE220</f>
        <v>-72</v>
      </c>
      <c r="H197" s="54"/>
    </row>
    <row r="198" spans="1:8" s="43" customFormat="1" x14ac:dyDescent="0.25">
      <c r="A198" s="44" t="str">
        <f>[1]T2!B206</f>
        <v>Sénia, la</v>
      </c>
      <c r="B198" s="44">
        <f>[1]T2!AA206</f>
        <v>-203</v>
      </c>
      <c r="C198" s="44">
        <f>[1]T2!AB206</f>
        <v>5530</v>
      </c>
      <c r="D198" s="45">
        <f>[1]T2!AC206</f>
        <v>-3.7000000000000028</v>
      </c>
      <c r="E198" s="45"/>
      <c r="F198" s="44">
        <f>[1]T2!AD206</f>
        <v>-23</v>
      </c>
      <c r="G198" s="44">
        <f>[1]T2!AE206</f>
        <v>148</v>
      </c>
      <c r="H198" s="54"/>
    </row>
    <row r="199" spans="1:8" s="43" customFormat="1" x14ac:dyDescent="0.25">
      <c r="A199" s="44" t="str">
        <f>[1]T2!B121</f>
        <v>Sentmenat</v>
      </c>
      <c r="B199" s="44">
        <f>[1]T2!AA121</f>
        <v>-225</v>
      </c>
      <c r="C199" s="44">
        <f>[1]T2!AB121</f>
        <v>9347</v>
      </c>
      <c r="D199" s="45">
        <f>[1]T2!AC121</f>
        <v>-2.4000000000000057</v>
      </c>
      <c r="E199" s="45"/>
      <c r="F199" s="44">
        <f>[1]T2!AD121</f>
        <v>-108</v>
      </c>
      <c r="G199" s="44">
        <f>[1]T2!AE121</f>
        <v>24</v>
      </c>
      <c r="H199" s="54"/>
    </row>
    <row r="200" spans="1:8" s="43" customFormat="1" x14ac:dyDescent="0.25">
      <c r="A200" s="44" t="str">
        <f>[1]T2!B192</f>
        <v>Seu d'Urgell, la</v>
      </c>
      <c r="B200" s="44">
        <f>[1]T2!AA192</f>
        <v>-126</v>
      </c>
      <c r="C200" s="44">
        <f>[1]T2!AB192</f>
        <v>12252</v>
      </c>
      <c r="D200" s="45">
        <f>[1]T2!AC192</f>
        <v>-1</v>
      </c>
      <c r="E200" s="45"/>
      <c r="F200" s="44">
        <f>[1]T2!AD192</f>
        <v>-21</v>
      </c>
      <c r="G200" s="44">
        <f>[1]T2!AE192</f>
        <v>-6</v>
      </c>
      <c r="H200" s="54"/>
    </row>
    <row r="201" spans="1:8" s="43" customFormat="1" x14ac:dyDescent="0.25">
      <c r="A201" s="44" t="str">
        <f>[1]T2!B175</f>
        <v>Sils</v>
      </c>
      <c r="B201" s="44">
        <f>[1]T2!AA175</f>
        <v>-78</v>
      </c>
      <c r="C201" s="44">
        <f>[1]T2!AB175</f>
        <v>6349</v>
      </c>
      <c r="D201" s="45">
        <f>[1]T2!AC175</f>
        <v>-1.2000000000000028</v>
      </c>
      <c r="E201" s="45"/>
      <c r="F201" s="44">
        <f>[1]T2!AD175</f>
        <v>-39</v>
      </c>
      <c r="G201" s="44">
        <f>[1]T2!AE175</f>
        <v>22</v>
      </c>
      <c r="H201" s="54"/>
    </row>
    <row r="202" spans="1:8" s="43" customFormat="1" x14ac:dyDescent="0.25">
      <c r="A202" s="44" t="str">
        <f>[1]T2!B122</f>
        <v>Sitges</v>
      </c>
      <c r="B202" s="44">
        <f>[1]T2!AA122</f>
        <v>1182</v>
      </c>
      <c r="C202" s="44">
        <f>[1]T2!AB122</f>
        <v>30217</v>
      </c>
      <c r="D202" s="45">
        <f>[1]T2!AC122</f>
        <v>3.9000000000000057</v>
      </c>
      <c r="E202" s="45"/>
      <c r="F202" s="44">
        <f>[1]T2!AD122</f>
        <v>538</v>
      </c>
      <c r="G202" s="44">
        <f>[1]T2!AE122</f>
        <v>-1073</v>
      </c>
      <c r="H202" s="54"/>
    </row>
    <row r="203" spans="1:8" s="43" customFormat="1" x14ac:dyDescent="0.25">
      <c r="A203" s="44" t="str">
        <f>[1]T2!B193</f>
        <v>Solsona</v>
      </c>
      <c r="B203" s="44">
        <f>[1]T2!AA193</f>
        <v>164</v>
      </c>
      <c r="C203" s="44">
        <f>[1]T2!AB193</f>
        <v>9175</v>
      </c>
      <c r="D203" s="45">
        <f>[1]T2!AC193</f>
        <v>1.7999999999999972</v>
      </c>
      <c r="E203" s="45"/>
      <c r="F203" s="44">
        <f>[1]T2!AD193</f>
        <v>28</v>
      </c>
      <c r="G203" s="44">
        <f>[1]T2!AE193</f>
        <v>14</v>
      </c>
      <c r="H203" s="54"/>
    </row>
    <row r="204" spans="1:8" s="43" customFormat="1" x14ac:dyDescent="0.25">
      <c r="A204" s="44" t="str">
        <f>[1]T2!B194</f>
        <v>Sort</v>
      </c>
      <c r="B204" s="44">
        <f>[1]T2!AA194</f>
        <v>574</v>
      </c>
      <c r="C204" s="44">
        <f>[1]T2!AB194</f>
        <v>2181</v>
      </c>
      <c r="D204" s="45">
        <f>[1]T2!AC194</f>
        <v>26.299999999999997</v>
      </c>
      <c r="E204" s="45"/>
      <c r="F204" s="44">
        <f>[1]T2!AD194</f>
        <v>77</v>
      </c>
      <c r="G204" s="44">
        <f>[1]T2!AE194</f>
        <v>-139</v>
      </c>
      <c r="H204" s="54"/>
    </row>
    <row r="205" spans="1:8" s="43" customFormat="1" x14ac:dyDescent="0.25">
      <c r="A205" s="44" t="str">
        <f>[1]T2!B123</f>
        <v>Súria</v>
      </c>
      <c r="B205" s="44">
        <f>[1]T2!AA123</f>
        <v>-256</v>
      </c>
      <c r="C205" s="44">
        <f>[1]T2!AB123</f>
        <v>5923</v>
      </c>
      <c r="D205" s="45">
        <f>[1]T2!AC123</f>
        <v>-4.2999999999999972</v>
      </c>
      <c r="E205" s="45"/>
      <c r="F205" s="44">
        <f>[1]T2!AD123</f>
        <v>-89</v>
      </c>
      <c r="G205" s="44">
        <f>[1]T2!AE123</f>
        <v>49</v>
      </c>
      <c r="H205" s="54"/>
    </row>
    <row r="206" spans="1:8" s="43" customFormat="1" x14ac:dyDescent="0.25">
      <c r="A206" s="44" t="str">
        <f>[1]T2!B124</f>
        <v>Taradell</v>
      </c>
      <c r="B206" s="44">
        <f>[1]T2!AA124</f>
        <v>-382</v>
      </c>
      <c r="C206" s="44">
        <f>[1]T2!AB124</f>
        <v>6687</v>
      </c>
      <c r="D206" s="45">
        <f>[1]T2!AC124</f>
        <v>-5.7000000000000028</v>
      </c>
      <c r="E206" s="45"/>
      <c r="F206" s="44">
        <f>[1]T2!AD124</f>
        <v>-40</v>
      </c>
      <c r="G206" s="44">
        <f>[1]T2!AE124</f>
        <v>209</v>
      </c>
      <c r="H206" s="54"/>
    </row>
    <row r="207" spans="1:8" s="43" customFormat="1" x14ac:dyDescent="0.25">
      <c r="A207" s="44" t="str">
        <f>[1]T2!B221</f>
        <v>Tarragona</v>
      </c>
      <c r="B207" s="44">
        <f>[1]T2!AA221</f>
        <v>7713</v>
      </c>
      <c r="C207" s="44">
        <f>[1]T2!AB221</f>
        <v>135436</v>
      </c>
      <c r="D207" s="45">
        <f>[1]T2!AC221</f>
        <v>5.7000000000000028</v>
      </c>
      <c r="E207" s="45"/>
      <c r="F207" s="44">
        <f>[1]T2!AD221</f>
        <v>2484</v>
      </c>
      <c r="G207" s="44">
        <f>[1]T2!AE221</f>
        <v>-2324</v>
      </c>
      <c r="H207" s="54"/>
    </row>
    <row r="208" spans="1:8" s="43" customFormat="1" x14ac:dyDescent="0.25">
      <c r="A208" s="44" t="str">
        <f>[1]T2!B195</f>
        <v>Tàrrega</v>
      </c>
      <c r="B208" s="44">
        <f>[1]T2!AA195</f>
        <v>-489</v>
      </c>
      <c r="C208" s="44">
        <f>[1]T2!AB195</f>
        <v>17649</v>
      </c>
      <c r="D208" s="45">
        <f>[1]T2!AC195</f>
        <v>-2.7999999999999972</v>
      </c>
      <c r="E208" s="45"/>
      <c r="F208" s="44">
        <f>[1]T2!AD195</f>
        <v>-90</v>
      </c>
      <c r="G208" s="44">
        <f>[1]T2!AE195</f>
        <v>151</v>
      </c>
      <c r="H208" s="54"/>
    </row>
    <row r="209" spans="1:8" s="43" customFormat="1" x14ac:dyDescent="0.25">
      <c r="A209" s="44" t="str">
        <f>[1]T2!B126</f>
        <v>Teià</v>
      </c>
      <c r="B209" s="44">
        <f>[1]T2!AA126</f>
        <v>-634</v>
      </c>
      <c r="C209" s="44">
        <f>[1]T2!AB126</f>
        <v>6532</v>
      </c>
      <c r="D209" s="45">
        <f>[1]T2!AC126</f>
        <v>-9.7000000000000028</v>
      </c>
      <c r="E209" s="45"/>
      <c r="F209" s="44">
        <f>[1]T2!AD126</f>
        <v>-108</v>
      </c>
      <c r="G209" s="44">
        <f>[1]T2!AE126</f>
        <v>284</v>
      </c>
      <c r="H209" s="54"/>
    </row>
    <row r="210" spans="1:8" s="43" customFormat="1" x14ac:dyDescent="0.25">
      <c r="A210" s="44" t="str">
        <f>[1]T2!B125</f>
        <v>Terrassa</v>
      </c>
      <c r="B210" s="44">
        <f>[1]T2!AA125</f>
        <v>-9203</v>
      </c>
      <c r="C210" s="44">
        <f>[1]T2!AB125</f>
        <v>223011</v>
      </c>
      <c r="D210" s="45">
        <f>[1]T2!AC125</f>
        <v>-4.0999999999999943</v>
      </c>
      <c r="E210" s="45"/>
      <c r="F210" s="44">
        <f>[1]T2!AD125</f>
        <v>-1909</v>
      </c>
      <c r="G210" s="44">
        <f>[1]T2!AE125</f>
        <v>3081</v>
      </c>
      <c r="H210" s="54"/>
    </row>
    <row r="211" spans="1:8" s="43" customFormat="1" x14ac:dyDescent="0.25">
      <c r="A211" s="44" t="str">
        <f>[1]T2!B127</f>
        <v>Tiana</v>
      </c>
      <c r="B211" s="44">
        <f>[1]T2!AA127</f>
        <v>-1061</v>
      </c>
      <c r="C211" s="44">
        <f>[1]T2!AB127</f>
        <v>9009</v>
      </c>
      <c r="D211" s="45">
        <f>[1]T2!AC127</f>
        <v>-11.799999999999997</v>
      </c>
      <c r="E211" s="45"/>
      <c r="F211" s="44">
        <f>[1]T2!AD127</f>
        <v>-174</v>
      </c>
      <c r="G211" s="44">
        <f>[1]T2!AE127</f>
        <v>434</v>
      </c>
      <c r="H211" s="54"/>
    </row>
    <row r="212" spans="1:8" s="43" customFormat="1" x14ac:dyDescent="0.25">
      <c r="A212" s="44" t="str">
        <f>[1]T2!B128</f>
        <v>Tona</v>
      </c>
      <c r="B212" s="44">
        <f>[1]T2!AA128</f>
        <v>-408</v>
      </c>
      <c r="C212" s="44">
        <f>[1]T2!AB128</f>
        <v>8368</v>
      </c>
      <c r="D212" s="45">
        <f>[1]T2!AC128</f>
        <v>-4.9000000000000057</v>
      </c>
      <c r="E212" s="45"/>
      <c r="F212" s="44">
        <f>[1]T2!AD128</f>
        <v>-108</v>
      </c>
      <c r="G212" s="44">
        <f>[1]T2!AE128</f>
        <v>60</v>
      </c>
      <c r="H212" s="54"/>
    </row>
    <row r="213" spans="1:8" s="43" customFormat="1" x14ac:dyDescent="0.25">
      <c r="A213" s="44" t="str">
        <f>[1]T2!B129</f>
        <v>Tordera</v>
      </c>
      <c r="B213" s="44">
        <f>[1]T2!AA129</f>
        <v>-94</v>
      </c>
      <c r="C213" s="44">
        <f>[1]T2!AB129</f>
        <v>17788</v>
      </c>
      <c r="D213" s="45">
        <f>[1]T2!AC129</f>
        <v>-0.5</v>
      </c>
      <c r="E213" s="45"/>
      <c r="F213" s="44">
        <f>[1]T2!AD129</f>
        <v>7</v>
      </c>
      <c r="G213" s="44">
        <f>[1]T2!AE129</f>
        <v>86</v>
      </c>
      <c r="H213" s="54"/>
    </row>
    <row r="214" spans="1:8" s="43" customFormat="1" x14ac:dyDescent="0.25">
      <c r="A214" s="44" t="str">
        <f>[1]T2!B130</f>
        <v>Torelló</v>
      </c>
      <c r="B214" s="44">
        <f>[1]T2!AA130</f>
        <v>-367</v>
      </c>
      <c r="C214" s="44">
        <f>[1]T2!AB130</f>
        <v>14553</v>
      </c>
      <c r="D214" s="45">
        <f>[1]T2!AC130</f>
        <v>-2.5</v>
      </c>
      <c r="E214" s="45"/>
      <c r="F214" s="44">
        <f>[1]T2!AD130</f>
        <v>-9</v>
      </c>
      <c r="G214" s="44">
        <f>[1]T2!AE130</f>
        <v>420</v>
      </c>
      <c r="H214" s="54"/>
    </row>
    <row r="215" spans="1:8" s="43" customFormat="1" x14ac:dyDescent="0.25">
      <c r="A215" s="44" t="str">
        <f>[1]T2!B222</f>
        <v>Torredembarra</v>
      </c>
      <c r="B215" s="44">
        <f>[1]T2!AA222</f>
        <v>1434</v>
      </c>
      <c r="C215" s="44">
        <f>[1]T2!AB222</f>
        <v>17057</v>
      </c>
      <c r="D215" s="45">
        <f>[1]T2!AC222</f>
        <v>8.4000000000000057</v>
      </c>
      <c r="E215" s="45"/>
      <c r="F215" s="44">
        <f>[1]T2!AD222</f>
        <v>603</v>
      </c>
      <c r="G215" s="44">
        <f>[1]T2!AE222</f>
        <v>-157</v>
      </c>
      <c r="H215" s="54"/>
    </row>
    <row r="216" spans="1:8" s="43" customFormat="1" x14ac:dyDescent="0.25">
      <c r="A216" s="44" t="str">
        <f>[1]T2!B131</f>
        <v>Torrelles de Llobregat</v>
      </c>
      <c r="B216" s="44">
        <f>[1]T2!AA131</f>
        <v>-697</v>
      </c>
      <c r="C216" s="44">
        <f>[1]T2!AB131</f>
        <v>6126</v>
      </c>
      <c r="D216" s="45">
        <f>[1]T2!AC131</f>
        <v>-11.400000000000006</v>
      </c>
      <c r="E216" s="45"/>
      <c r="F216" s="44">
        <f>[1]T2!AD131</f>
        <v>-108</v>
      </c>
      <c r="G216" s="44">
        <f>[1]T2!AE131</f>
        <v>260</v>
      </c>
      <c r="H216" s="54"/>
    </row>
    <row r="217" spans="1:8" s="43" customFormat="1" x14ac:dyDescent="0.25">
      <c r="A217" s="44" t="str">
        <f>[1]T2!B176</f>
        <v>Torroella de Montgrí</v>
      </c>
      <c r="B217" s="44">
        <f>[1]T2!AA176</f>
        <v>4028</v>
      </c>
      <c r="C217" s="44">
        <f>[1]T2!AB176</f>
        <v>12023</v>
      </c>
      <c r="D217" s="45">
        <f>[1]T2!AC176</f>
        <v>33.5</v>
      </c>
      <c r="E217" s="45"/>
      <c r="F217" s="44">
        <f>[1]T2!AD176</f>
        <v>1563</v>
      </c>
      <c r="G217" s="44">
        <f>[1]T2!AE176</f>
        <v>-1549</v>
      </c>
      <c r="H217" s="54"/>
    </row>
    <row r="218" spans="1:8" s="43" customFormat="1" x14ac:dyDescent="0.25">
      <c r="A218" s="44" t="str">
        <f>[1]T2!B223</f>
        <v>Tortosa</v>
      </c>
      <c r="B218" s="44">
        <f>[1]T2!AA223</f>
        <v>771</v>
      </c>
      <c r="C218" s="44">
        <f>[1]T2!AB223</f>
        <v>33572</v>
      </c>
      <c r="D218" s="45">
        <f>[1]T2!AC223</f>
        <v>2.2999999999999972</v>
      </c>
      <c r="E218" s="45"/>
      <c r="F218" s="44">
        <f>[1]T2!AD223</f>
        <v>70</v>
      </c>
      <c r="G218" s="44">
        <f>[1]T2!AE223</f>
        <v>-220</v>
      </c>
      <c r="H218" s="54"/>
    </row>
    <row r="219" spans="1:8" s="43" customFormat="1" x14ac:dyDescent="0.25">
      <c r="A219" s="44" t="str">
        <f>[1]T2!B177</f>
        <v>Tossa de Mar</v>
      </c>
      <c r="B219" s="44">
        <f>[1]T2!AA177</f>
        <v>2792</v>
      </c>
      <c r="C219" s="44">
        <f>[1]T2!AB177</f>
        <v>5930</v>
      </c>
      <c r="D219" s="45">
        <f>[1]T2!AC177</f>
        <v>47.099999999999994</v>
      </c>
      <c r="E219" s="45"/>
      <c r="F219" s="44">
        <f>[1]T2!AD177</f>
        <v>949</v>
      </c>
      <c r="G219" s="44">
        <f>[1]T2!AE177</f>
        <v>-1632</v>
      </c>
      <c r="H219" s="54"/>
    </row>
    <row r="220" spans="1:8" s="43" customFormat="1" x14ac:dyDescent="0.25">
      <c r="A220" s="44" t="str">
        <f>[1]T2!B196</f>
        <v>Tremp</v>
      </c>
      <c r="B220" s="44">
        <f>[1]T2!AA196</f>
        <v>87</v>
      </c>
      <c r="C220" s="44">
        <f>[1]T2!AB196</f>
        <v>5893</v>
      </c>
      <c r="D220" s="45">
        <f>[1]T2!AC196</f>
        <v>1.5</v>
      </c>
      <c r="E220" s="45"/>
      <c r="F220" s="44">
        <f>[1]T2!AD196</f>
        <v>31</v>
      </c>
      <c r="G220" s="44">
        <f>[1]T2!AE196</f>
        <v>9</v>
      </c>
      <c r="H220" s="54"/>
    </row>
    <row r="221" spans="1:8" s="43" customFormat="1" x14ac:dyDescent="0.25">
      <c r="A221" s="44" t="str">
        <f>[1]T2!B224</f>
        <v>Ulldecona</v>
      </c>
      <c r="B221" s="44">
        <f>[1]T2!AA224</f>
        <v>-126</v>
      </c>
      <c r="C221" s="44">
        <f>[1]T2!AB224</f>
        <v>6317</v>
      </c>
      <c r="D221" s="45">
        <f>[1]T2!AC224</f>
        <v>-2</v>
      </c>
      <c r="E221" s="45"/>
      <c r="F221" s="44">
        <f>[1]T2!AD224</f>
        <v>-3</v>
      </c>
      <c r="G221" s="44">
        <f>[1]T2!AE224</f>
        <v>76</v>
      </c>
      <c r="H221" s="54"/>
    </row>
    <row r="222" spans="1:8" s="43" customFormat="1" x14ac:dyDescent="0.25">
      <c r="A222" s="44" t="str">
        <f>[1]T2!B132</f>
        <v>Vacarisses</v>
      </c>
      <c r="B222" s="44">
        <f>[1]T2!AA132</f>
        <v>-301</v>
      </c>
      <c r="C222" s="44">
        <f>[1]T2!AB132</f>
        <v>7082</v>
      </c>
      <c r="D222" s="45">
        <f>[1]T2!AC132</f>
        <v>-4.2999999999999972</v>
      </c>
      <c r="E222" s="45"/>
      <c r="F222" s="44">
        <f>[1]T2!AD132</f>
        <v>-95</v>
      </c>
      <c r="G222" s="44">
        <f>[1]T2!AE132</f>
        <v>121</v>
      </c>
      <c r="H222" s="54"/>
    </row>
    <row r="223" spans="1:8" s="43" customFormat="1" x14ac:dyDescent="0.25">
      <c r="A223" s="44" t="str">
        <f>[1]T2!B133</f>
        <v>Vallirana</v>
      </c>
      <c r="B223" s="44">
        <f>[1]T2!AA133</f>
        <v>-1070</v>
      </c>
      <c r="C223" s="44">
        <f>[1]T2!AB133</f>
        <v>15438</v>
      </c>
      <c r="D223" s="45">
        <f>[1]T2!AC133</f>
        <v>-6.9000000000000057</v>
      </c>
      <c r="E223" s="45"/>
      <c r="F223" s="44">
        <f>[1]T2!AD133</f>
        <v>-221</v>
      </c>
      <c r="G223" s="44">
        <f>[1]T2!AE133</f>
        <v>435</v>
      </c>
      <c r="H223" s="54"/>
    </row>
    <row r="224" spans="1:8" s="43" customFormat="1" x14ac:dyDescent="0.25">
      <c r="A224" s="44" t="str">
        <f>[1]T2!B225</f>
        <v>Valls</v>
      </c>
      <c r="B224" s="44">
        <f>[1]T2!AA225</f>
        <v>327</v>
      </c>
      <c r="C224" s="44">
        <f>[1]T2!AB225</f>
        <v>24553</v>
      </c>
      <c r="D224" s="45">
        <f>[1]T2!AC225</f>
        <v>1.2999999999999972</v>
      </c>
      <c r="E224" s="45"/>
      <c r="F224" s="44">
        <f>[1]T2!AD225</f>
        <v>-55</v>
      </c>
      <c r="G224" s="44">
        <f>[1]T2!AE225</f>
        <v>-70</v>
      </c>
      <c r="H224" s="54"/>
    </row>
    <row r="225" spans="1:8" s="43" customFormat="1" x14ac:dyDescent="0.25">
      <c r="A225" s="44" t="str">
        <f>[1]T2!B226</f>
        <v>Vandellòs i l'Hospitalet de l'Infant</v>
      </c>
      <c r="B225" s="44">
        <f>[1]T2!AA226</f>
        <v>748</v>
      </c>
      <c r="C225" s="44">
        <f>[1]T2!AB226</f>
        <v>6645</v>
      </c>
      <c r="D225" s="45">
        <f>[1]T2!AC226</f>
        <v>11.299999999999997</v>
      </c>
      <c r="E225" s="45"/>
      <c r="F225" s="44">
        <f>[1]T2!AD226</f>
        <v>274</v>
      </c>
      <c r="G225" s="44">
        <f>[1]T2!AE226</f>
        <v>-225</v>
      </c>
      <c r="H225" s="54"/>
    </row>
    <row r="226" spans="1:8" s="43" customFormat="1" x14ac:dyDescent="0.25">
      <c r="A226" s="44" t="str">
        <f>[1]T2!B227</f>
        <v>Vendrell, el</v>
      </c>
      <c r="B226" s="44">
        <f>[1]T2!AA227</f>
        <v>2940</v>
      </c>
      <c r="C226" s="44">
        <f>[1]T2!AB227</f>
        <v>38891</v>
      </c>
      <c r="D226" s="45">
        <f>[1]T2!AC227</f>
        <v>7.5999999999999943</v>
      </c>
      <c r="E226" s="45"/>
      <c r="F226" s="44">
        <f>[1]T2!AD227</f>
        <v>1144</v>
      </c>
      <c r="G226" s="44">
        <f>[1]T2!AE227</f>
        <v>-1184</v>
      </c>
      <c r="H226" s="54"/>
    </row>
    <row r="227" spans="1:8" s="43" customFormat="1" x14ac:dyDescent="0.25">
      <c r="A227" s="44" t="str">
        <f>[1]T2!B134</f>
        <v>Vic</v>
      </c>
      <c r="B227" s="44">
        <f>[1]T2!AA134</f>
        <v>1811</v>
      </c>
      <c r="C227" s="44">
        <f>[1]T2!AB134</f>
        <v>47319</v>
      </c>
      <c r="D227" s="45">
        <f>[1]T2!AC134</f>
        <v>3.7999999999999972</v>
      </c>
      <c r="E227" s="45"/>
      <c r="F227" s="44">
        <f>[1]T2!AD134</f>
        <v>-49</v>
      </c>
      <c r="G227" s="44">
        <f>[1]T2!AE134</f>
        <v>-1569</v>
      </c>
      <c r="H227" s="54"/>
    </row>
    <row r="228" spans="1:8" s="43" customFormat="1" x14ac:dyDescent="0.25">
      <c r="A228" s="44" t="str">
        <f>[1]T2!B178</f>
        <v>Vidreres</v>
      </c>
      <c r="B228" s="44">
        <f>[1]T2!AA178</f>
        <v>-164</v>
      </c>
      <c r="C228" s="44">
        <f>[1]T2!AB178</f>
        <v>8073</v>
      </c>
      <c r="D228" s="45">
        <f>[1]T2!AC178</f>
        <v>-2</v>
      </c>
      <c r="E228" s="45"/>
      <c r="F228" s="44">
        <f>[1]T2!AD178</f>
        <v>-50</v>
      </c>
      <c r="G228" s="44">
        <f>[1]T2!AE178</f>
        <v>34</v>
      </c>
      <c r="H228" s="54"/>
    </row>
    <row r="229" spans="1:8" s="43" customFormat="1" x14ac:dyDescent="0.25">
      <c r="A229" s="44" t="str">
        <f>[1]T2!B197</f>
        <v>Vielha e Mijaran</v>
      </c>
      <c r="B229" s="44">
        <f>[1]T2!AA197</f>
        <v>846</v>
      </c>
      <c r="C229" s="44">
        <f>[1]T2!AB197</f>
        <v>5674</v>
      </c>
      <c r="D229" s="45">
        <f>[1]T2!AC197</f>
        <v>14.900000000000006</v>
      </c>
      <c r="E229" s="45"/>
      <c r="F229" s="44">
        <f>[1]T2!AD197</f>
        <v>11</v>
      </c>
      <c r="G229" s="44">
        <f>[1]T2!AE197</f>
        <v>-427</v>
      </c>
      <c r="H229" s="54"/>
    </row>
    <row r="230" spans="1:8" s="43" customFormat="1" x14ac:dyDescent="0.25">
      <c r="A230" s="44" t="str">
        <f>[1]T2!B136</f>
        <v>Viladecans</v>
      </c>
      <c r="B230" s="44">
        <f>[1]T2!AA136</f>
        <v>-4312</v>
      </c>
      <c r="C230" s="44">
        <f>[1]T2!AB136</f>
        <v>66707</v>
      </c>
      <c r="D230" s="45">
        <f>[1]T2!AC136</f>
        <v>-6.5</v>
      </c>
      <c r="E230" s="45"/>
      <c r="F230" s="44">
        <f>[1]T2!AD136</f>
        <v>-872</v>
      </c>
      <c r="G230" s="44">
        <f>[1]T2!AE136</f>
        <v>1445</v>
      </c>
      <c r="H230" s="54"/>
    </row>
    <row r="231" spans="1:8" s="43" customFormat="1" x14ac:dyDescent="0.25">
      <c r="A231" s="44" t="str">
        <f>[1]T2!B135</f>
        <v>Viladecavalls</v>
      </c>
      <c r="B231" s="44">
        <f>[1]T2!AA135</f>
        <v>-168</v>
      </c>
      <c r="C231" s="44">
        <f>[1]T2!AB135</f>
        <v>7621</v>
      </c>
      <c r="D231" s="45">
        <f>[1]T2!AC135</f>
        <v>-2.2000000000000028</v>
      </c>
      <c r="E231" s="45"/>
      <c r="F231" s="44">
        <f>[1]T2!AD135</f>
        <v>-95</v>
      </c>
      <c r="G231" s="44">
        <f>[1]T2!AE135</f>
        <v>20</v>
      </c>
      <c r="H231" s="54"/>
    </row>
    <row r="232" spans="1:8" s="43" customFormat="1" x14ac:dyDescent="0.25">
      <c r="A232" s="44" t="str">
        <f>[1]T2!B179</f>
        <v>Vilafant</v>
      </c>
      <c r="B232" s="44">
        <f>[1]T2!AA179</f>
        <v>-326</v>
      </c>
      <c r="C232" s="44">
        <f>[1]T2!AB179</f>
        <v>5480</v>
      </c>
      <c r="D232" s="45">
        <f>[1]T2!AC179</f>
        <v>-5.9000000000000057</v>
      </c>
      <c r="E232" s="45"/>
      <c r="F232" s="44">
        <f>[1]T2!AD179</f>
        <v>-59</v>
      </c>
      <c r="G232" s="44">
        <f>[1]T2!AE179</f>
        <v>136</v>
      </c>
      <c r="H232" s="54"/>
    </row>
    <row r="233" spans="1:8" s="43" customFormat="1" x14ac:dyDescent="0.25">
      <c r="A233" s="44" t="str">
        <f>[1]T2!B138</f>
        <v>Vilafranca del Penedès</v>
      </c>
      <c r="B233" s="44">
        <f>[1]T2!AA138</f>
        <v>-932</v>
      </c>
      <c r="C233" s="44">
        <f>[1]T2!AB138</f>
        <v>39969</v>
      </c>
      <c r="D233" s="45">
        <f>[1]T2!AC138</f>
        <v>-2.2999999999999972</v>
      </c>
      <c r="E233" s="45"/>
      <c r="F233" s="44">
        <f>[1]T2!AD138</f>
        <v>-332</v>
      </c>
      <c r="G233" s="44">
        <f>[1]T2!AE138</f>
        <v>475</v>
      </c>
      <c r="H233" s="54"/>
    </row>
    <row r="234" spans="1:8" s="43" customFormat="1" x14ac:dyDescent="0.25">
      <c r="A234" s="44" t="str">
        <f>[1]T2!B137</f>
        <v>Vilanova del Camí</v>
      </c>
      <c r="B234" s="44">
        <f>[1]T2!AA137</f>
        <v>-946</v>
      </c>
      <c r="C234" s="44">
        <f>[1]T2!AB137</f>
        <v>12736</v>
      </c>
      <c r="D234" s="45">
        <f>[1]T2!AC137</f>
        <v>-7.4000000000000057</v>
      </c>
      <c r="E234" s="45"/>
      <c r="F234" s="44">
        <f>[1]T2!AD137</f>
        <v>-162</v>
      </c>
      <c r="G234" s="44">
        <f>[1]T2!AE137</f>
        <v>345</v>
      </c>
      <c r="H234" s="54"/>
    </row>
    <row r="235" spans="1:8" s="43" customFormat="1" x14ac:dyDescent="0.25">
      <c r="A235" s="44" t="str">
        <f>[1]T2!B140</f>
        <v>Vilanova del Vallès</v>
      </c>
      <c r="B235" s="44">
        <f>[1]T2!AA140</f>
        <v>-371</v>
      </c>
      <c r="C235" s="44">
        <f>[1]T2!AB140</f>
        <v>5535</v>
      </c>
      <c r="D235" s="45">
        <f>[1]T2!AC140</f>
        <v>-6.7000000000000028</v>
      </c>
      <c r="E235" s="45"/>
      <c r="F235" s="44">
        <f>[1]T2!AD140</f>
        <v>-135</v>
      </c>
      <c r="G235" s="44">
        <f>[1]T2!AE140</f>
        <v>44</v>
      </c>
      <c r="H235" s="54"/>
    </row>
    <row r="236" spans="1:8" s="43" customFormat="1" x14ac:dyDescent="0.25">
      <c r="A236" s="44" t="str">
        <f>[1]T2!B139</f>
        <v>Vilanova i la Geltrú</v>
      </c>
      <c r="B236" s="44">
        <f>[1]T2!AA139</f>
        <v>-1199</v>
      </c>
      <c r="C236" s="44">
        <f>[1]T2!AB139</f>
        <v>67458</v>
      </c>
      <c r="D236" s="45">
        <f>[1]T2!AC139</f>
        <v>-1.7999999999999972</v>
      </c>
      <c r="E236" s="45"/>
      <c r="F236" s="44">
        <f>[1]T2!AD139</f>
        <v>23</v>
      </c>
      <c r="G236" s="44">
        <f>[1]T2!AE139</f>
        <v>298</v>
      </c>
      <c r="H236" s="54"/>
    </row>
    <row r="237" spans="1:8" s="43" customFormat="1" x14ac:dyDescent="0.25">
      <c r="A237" s="44" t="str">
        <f>[1]T2!B228</f>
        <v>Vila-seca</v>
      </c>
      <c r="B237" s="44">
        <f>[1]T2!AA228</f>
        <v>2304</v>
      </c>
      <c r="C237" s="44">
        <f>[1]T2!AB228</f>
        <v>22522</v>
      </c>
      <c r="D237" s="45">
        <f>[1]T2!AC228</f>
        <v>10.200000000000003</v>
      </c>
      <c r="E237" s="45"/>
      <c r="F237" s="44">
        <f>[1]T2!AD228</f>
        <v>1864</v>
      </c>
      <c r="G237" s="44">
        <f>[1]T2!AE228</f>
        <v>-859</v>
      </c>
      <c r="H237" s="54"/>
    </row>
    <row r="238" spans="1:8" s="43" customFormat="1" x14ac:dyDescent="0.25">
      <c r="A238" s="44" t="str">
        <f>[1]T2!B98</f>
        <v>Vilassar de Dalt</v>
      </c>
      <c r="B238" s="44">
        <f>[1]T2!AA98</f>
        <v>-332</v>
      </c>
      <c r="C238" s="44">
        <f>[1]T2!AB98</f>
        <v>9074</v>
      </c>
      <c r="D238" s="45">
        <f>[1]T2!AC98</f>
        <v>-3.7000000000000028</v>
      </c>
      <c r="E238" s="45"/>
      <c r="F238" s="44">
        <f>[1]T2!AD98</f>
        <v>-95</v>
      </c>
      <c r="G238" s="44">
        <f>[1]T2!AE98</f>
        <v>146</v>
      </c>
    </row>
    <row r="239" spans="1:8" s="43" customFormat="1" x14ac:dyDescent="0.25">
      <c r="A239" s="49" t="str">
        <f>[1]T2!B101</f>
        <v>Vilassar de Mar</v>
      </c>
      <c r="B239" s="49">
        <f>[1]T2!AA101</f>
        <v>-998</v>
      </c>
      <c r="C239" s="49">
        <f>[1]T2!AB101</f>
        <v>20936</v>
      </c>
      <c r="D239" s="50">
        <f>[1]T2!AC101</f>
        <v>-4.7999999999999972</v>
      </c>
      <c r="E239" s="50"/>
      <c r="F239" s="49">
        <f>[1]T2!AD101</f>
        <v>-226</v>
      </c>
      <c r="G239" s="49">
        <f>[1]T2!AE101</f>
        <v>511</v>
      </c>
    </row>
    <row r="240" spans="1:8" s="43" customFormat="1" x14ac:dyDescent="0.25">
      <c r="A240" s="51" t="s">
        <v>5</v>
      </c>
      <c r="B240" s="52"/>
      <c r="C240" s="53"/>
      <c r="D240" s="52"/>
      <c r="E240" s="52"/>
      <c r="F240" s="52"/>
      <c r="G240" s="47"/>
    </row>
    <row r="241" spans="1:1" x14ac:dyDescent="0.25">
      <c r="A241" s="57" t="s">
        <v>9</v>
      </c>
    </row>
  </sheetData>
  <sortState xmlns:xlrd2="http://schemas.microsoft.com/office/spreadsheetml/2017/richdata2" ref="A5:G239">
    <sortCondition ref="A5:A239"/>
  </sortState>
  <mergeCells count="21">
    <mergeCell ref="K14:K15"/>
    <mergeCell ref="F3:G3"/>
    <mergeCell ref="C3:C4"/>
    <mergeCell ref="D3:D4"/>
    <mergeCell ref="B3:B4"/>
    <mergeCell ref="B50:B51"/>
    <mergeCell ref="C50:C51"/>
    <mergeCell ref="D50:D51"/>
    <mergeCell ref="F50:G50"/>
    <mergeCell ref="B98:B99"/>
    <mergeCell ref="C98:C99"/>
    <mergeCell ref="D98:D99"/>
    <mergeCell ref="F98:G98"/>
    <mergeCell ref="B146:B147"/>
    <mergeCell ref="C146:C147"/>
    <mergeCell ref="D146:D147"/>
    <mergeCell ref="F146:G146"/>
    <mergeCell ref="B193:B194"/>
    <mergeCell ref="C193:C194"/>
    <mergeCell ref="D193:D194"/>
    <mergeCell ref="F193:G1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Índex</vt:lpstr>
      <vt:lpstr>Taula 1</vt:lpstr>
      <vt:lpstr>Taula 2</vt:lpstr>
    </vt:vector>
  </TitlesOfParts>
  <Company>Idescat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 de premsa. Taules. Estimacions de població estacional. 2021. Novembre 2022</dc:title>
  <dc:creator>Idescat. Premsa</dc:creator>
  <cp:keywords>Nota de premsa, mitjans de comunicació</cp:keywords>
  <cp:lastModifiedBy>Teresa Junqueras Blasco</cp:lastModifiedBy>
  <dcterms:created xsi:type="dcterms:W3CDTF">2016-11-03T13:38:29Z</dcterms:created>
  <dcterms:modified xsi:type="dcterms:W3CDTF">2022-11-25T08:48:10Z</dcterms:modified>
</cp:coreProperties>
</file>