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Oficina_de_Premsa\1. PREMSA\3. PREMSA 2024\5 SAR\240311_DACC_NP_AJUTS BOSCOS PRIVATS\"/>
    </mc:Choice>
  </mc:AlternateContent>
  <bookViews>
    <workbookView xWindow="3080" yWindow="3080" windowWidth="21600" windowHeight="113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D13" i="1" l="1"/>
  <c r="C13" i="1"/>
</calcChain>
</file>

<file path=xl/sharedStrings.xml><?xml version="1.0" encoding="utf-8"?>
<sst xmlns="http://schemas.openxmlformats.org/spreadsheetml/2006/main" count="17" uniqueCount="15">
  <si>
    <t>Comarca</t>
  </si>
  <si>
    <t>Any</t>
  </si>
  <si>
    <t>Superfície (ha)</t>
  </si>
  <si>
    <t>Import total atorgat  (€)</t>
  </si>
  <si>
    <t>Anoia</t>
  </si>
  <si>
    <t>Bages</t>
  </si>
  <si>
    <t>Berguedà</t>
  </si>
  <si>
    <t>Garraf</t>
  </si>
  <si>
    <t>Lluçanès</t>
  </si>
  <si>
    <t>Maresme</t>
  </si>
  <si>
    <t>Moianès</t>
  </si>
  <si>
    <t>Selva</t>
  </si>
  <si>
    <t>Solsonès</t>
  </si>
  <si>
    <t>Vallès Occidental</t>
  </si>
  <si>
    <t>Vallès Oriental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</si>
</sst>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3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 horizontal="center"/>
    </xf>
  </cellXfs>
  <cellStyles count="1">
    <cellStyle name="Normal" xfId="0" builtinId="0"/>
  </cellStyles>
  <dxfs count="9"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1:D13" totalsRowCount="1" headerRowDxfId="8">
  <autoFilter ref="A1:D12"/>
  <tableColumns count="4">
    <tableColumn id="1" name="Comarca" dataDxfId="7" totalsRowDxfId="3"/>
    <tableColumn id="2" name="Any" dataDxfId="6" totalsRowDxfId="2"/>
    <tableColumn id="3" name="Superfície (ha)" totalsRowFunction="sum" dataDxfId="5" totalsRowDxfId="1"/>
    <tableColumn id="4" name="Import total atorgat  (€)" totalsRowFunction="sum" dataDxfId="4" totalsRow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C18" sqref="C18"/>
    </sheetView>
  </sheetViews>
  <sheetFormatPr defaultColWidth="10.6640625" defaultRowHeight="14"/>
  <cols>
    <col min="1" max="1" width="11.4140625" style="4"/>
    <col min="2" max="2" width="11.4140625" style="5"/>
    <col min="3" max="3" width="16.4140625" style="6" customWidth="1"/>
    <col min="4" max="4" width="29.58203125" style="6" customWidth="1"/>
  </cols>
  <sheetData>
    <row r="1" spans="1:6">
      <c r="A1" s="1" t="s">
        <v>0</v>
      </c>
      <c r="B1" s="2" t="s">
        <v>1</v>
      </c>
      <c r="C1" s="3" t="s">
        <v>2</v>
      </c>
      <c r="D1" s="3" t="s">
        <v>3</v>
      </c>
    </row>
    <row r="2" spans="1:6">
      <c r="A2" s="4" t="s">
        <v>4</v>
      </c>
      <c r="B2" s="5">
        <v>2023</v>
      </c>
      <c r="C2" s="6">
        <v>72.260000000000005</v>
      </c>
      <c r="D2" s="6">
        <v>199995.7</v>
      </c>
    </row>
    <row r="3" spans="1:6">
      <c r="A3" s="4" t="s">
        <v>5</v>
      </c>
      <c r="B3" s="5">
        <v>2023</v>
      </c>
      <c r="C3" s="6">
        <v>716.55599999999993</v>
      </c>
      <c r="D3" s="6">
        <v>1816166.4161670001</v>
      </c>
    </row>
    <row r="4" spans="1:6">
      <c r="A4" s="4" t="s">
        <v>6</v>
      </c>
      <c r="B4" s="5">
        <v>2023</v>
      </c>
      <c r="C4" s="6">
        <v>568.85</v>
      </c>
      <c r="D4" s="6">
        <v>1228943.5100081621</v>
      </c>
    </row>
    <row r="5" spans="1:6">
      <c r="A5" s="4" t="s">
        <v>7</v>
      </c>
      <c r="B5" s="5">
        <v>2023</v>
      </c>
      <c r="C5" s="6">
        <v>2.6</v>
      </c>
      <c r="D5" s="6">
        <v>7890.6399999999994</v>
      </c>
    </row>
    <row r="6" spans="1:6">
      <c r="A6" s="4" t="s">
        <v>8</v>
      </c>
      <c r="B6" s="5">
        <v>2023</v>
      </c>
      <c r="C6" s="6">
        <v>96.69</v>
      </c>
      <c r="D6" s="6">
        <v>235506.42239999998</v>
      </c>
    </row>
    <row r="7" spans="1:6">
      <c r="A7" s="4" t="s">
        <v>9</v>
      </c>
      <c r="B7" s="5">
        <v>2023</v>
      </c>
      <c r="C7" s="6">
        <v>82.784999999999997</v>
      </c>
      <c r="D7" s="6">
        <v>260613.83377455</v>
      </c>
    </row>
    <row r="8" spans="1:6">
      <c r="A8" s="4" t="s">
        <v>10</v>
      </c>
      <c r="B8" s="5">
        <v>2023</v>
      </c>
      <c r="C8" s="6">
        <v>94.21</v>
      </c>
      <c r="D8" s="6">
        <v>233437.07</v>
      </c>
    </row>
    <row r="9" spans="1:6">
      <c r="A9" s="4" t="s">
        <v>11</v>
      </c>
      <c r="B9" s="5">
        <v>2023</v>
      </c>
      <c r="C9" s="6">
        <v>16.2</v>
      </c>
      <c r="D9" s="6">
        <v>54658.479999999996</v>
      </c>
    </row>
    <row r="10" spans="1:6">
      <c r="A10" s="4" t="s">
        <v>12</v>
      </c>
      <c r="B10" s="5">
        <v>2023</v>
      </c>
      <c r="C10" s="6">
        <v>11.48</v>
      </c>
      <c r="D10" s="6">
        <v>20686.96</v>
      </c>
    </row>
    <row r="11" spans="1:6">
      <c r="A11" s="4" t="s">
        <v>13</v>
      </c>
      <c r="B11" s="5">
        <v>2023</v>
      </c>
      <c r="C11" s="6">
        <v>75.926457479999996</v>
      </c>
      <c r="D11" s="6">
        <v>189177.67936513154</v>
      </c>
      <c r="F11" s="8"/>
    </row>
    <row r="12" spans="1:6">
      <c r="A12" s="4" t="s">
        <v>14</v>
      </c>
      <c r="B12" s="5">
        <v>2023</v>
      </c>
      <c r="C12" s="6">
        <v>64.289999999999992</v>
      </c>
      <c r="D12" s="6">
        <v>210105.95351241215</v>
      </c>
      <c r="F12" s="7"/>
    </row>
    <row r="13" spans="1:6">
      <c r="C13" s="6">
        <f>SUBTOTAL(109,Tabla2[Superfície (ha)])</f>
        <v>1801.84745748</v>
      </c>
      <c r="D13" s="6">
        <f>SUBTOTAL(109,Tabla2[Import total atorgat  (€)])</f>
        <v>4457182.6652272558</v>
      </c>
    </row>
    <row r="16" spans="1:6">
      <c r="C16" s="6" t="s">
        <v>5</v>
      </c>
      <c r="D16" s="8">
        <v>1816166.4161670001</v>
      </c>
    </row>
    <row r="17" spans="3:4">
      <c r="C17" s="6" t="s">
        <v>6</v>
      </c>
      <c r="D17" s="7">
        <v>1228943.5100081621</v>
      </c>
    </row>
    <row r="18" spans="3:4">
      <c r="D18" s="6">
        <f>SUM(D16:D17)</f>
        <v>3045109.9261751622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Muñoz Sol, Alex</dc:creator>
  <cp:lastModifiedBy>Orriols Fàbregas, Anna</cp:lastModifiedBy>
  <dcterms:created xsi:type="dcterms:W3CDTF">2024-04-02T06:45:53Z</dcterms:created>
  <dcterms:modified xsi:type="dcterms:W3CDTF">2024-04-22T16:38:56Z</dcterms:modified>
</cp:coreProperties>
</file>