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FILIALS D'EMPRESES ESTRANGERES\FEE 2021\"/>
    </mc:Choice>
  </mc:AlternateContent>
  <xr:revisionPtr revIDLastSave="0" documentId="13_ncr:1_{F07E8C7B-5FCD-4ACB-9FBD-5BC612FCABD0}" xr6:coauthVersionLast="47" xr6:coauthVersionMax="47" xr10:uidLastSave="{00000000-0000-0000-0000-000000000000}"/>
  <bookViews>
    <workbookView xWindow="-110" yWindow="-110" windowWidth="19420" windowHeight="10300" xr2:uid="{DD44D810-8EF5-4D71-90C4-81FC26E82187}"/>
  </bookViews>
  <sheets>
    <sheet name="Índex" sheetId="18" r:id="rId1"/>
    <sheet name="Taula 1" sheetId="15" r:id="rId2"/>
    <sheet name="Taula 2" sheetId="9" r:id="rId3"/>
    <sheet name="Taula 3" sheetId="8" r:id="rId4"/>
    <sheet name="Taula 4" sheetId="10" r:id="rId5"/>
    <sheet name="Taula 5" sheetId="17" r:id="rId6"/>
    <sheet name="Gàfic 1" sheetId="21" r:id="rId7"/>
    <sheet name="Gràfic 2" sheetId="2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<sst xmlns="http://schemas.openxmlformats.org/spreadsheetml/2006/main" count="143" uniqueCount="72">
  <si>
    <t>Persones ocupades</t>
  </si>
  <si>
    <t>Volum negoci</t>
  </si>
  <si>
    <t>Indústria</t>
  </si>
  <si>
    <t>Comerç</t>
  </si>
  <si>
    <t>Serveis</t>
  </si>
  <si>
    <t xml:space="preserve">Ind. manufactureres diverses, reparació i instal·lació maquinària </t>
  </si>
  <si>
    <t>Volum de negoci</t>
  </si>
  <si>
    <t>Nombre d'empreses</t>
  </si>
  <si>
    <t>Nombre d'establiments</t>
  </si>
  <si>
    <t>Valor afegit brut a cost de factors</t>
  </si>
  <si>
    <t>Indústries extractives, energia, aigua i residus</t>
  </si>
  <si>
    <t>Indústries de productes alimentaris, begudes i tabac</t>
  </si>
  <si>
    <t>Indústries químiques i de productes farmacèutics</t>
  </si>
  <si>
    <t>Fabricació de vehicles de motor i altres materials de transport</t>
  </si>
  <si>
    <t>Comerç engròs i intermediaris, excepte vehicles motor</t>
  </si>
  <si>
    <t>Comerç detall, excepte vehicles motor i motocicletes</t>
  </si>
  <si>
    <t>Transport i emmagatzematge</t>
  </si>
  <si>
    <t>Informació i comunicacions</t>
  </si>
  <si>
    <t>Activitats professionals, científiques i tècniques</t>
  </si>
  <si>
    <t>Activitats administratives i serveis auxiliars</t>
  </si>
  <si>
    <t>Total</t>
  </si>
  <si>
    <t>Menys de 50 ocupats</t>
  </si>
  <si>
    <t>De 50 a 249 ocupats</t>
  </si>
  <si>
    <t>250 ocupats o més</t>
  </si>
  <si>
    <t>Distribució percentual</t>
  </si>
  <si>
    <t xml:space="preserve">Percentatge sobre el total d'empreses amb establiments a Catalunya </t>
  </si>
  <si>
    <t>Indústries tèxtils, cuir i calçat; confecció peces de vestir</t>
  </si>
  <si>
    <t>Indústries de la fusta, del paper i de les arts gràfiques</t>
  </si>
  <si>
    <t>Fabricació de productes de cautxú i matèries plàstiques</t>
  </si>
  <si>
    <t>Indústries d'altres productes minerals no metàl·lics</t>
  </si>
  <si>
    <t>Metal·lúrgia i productes metàl·lics, excepte maquinària i equips</t>
  </si>
  <si>
    <t>Fabricació material i equip elèctric, electrònic i òptic</t>
  </si>
  <si>
    <t>Fabricació de maquinària i equips ncaa</t>
  </si>
  <si>
    <t>Venda i reparació vehicles de motor i motocicletes</t>
  </si>
  <si>
    <t>Hostaleria</t>
  </si>
  <si>
    <t>Activitats immobiliàries</t>
  </si>
  <si>
    <t>Font: Idescat.</t>
  </si>
  <si>
    <t>Taula 3. Filials d’empreses estrangeres amb establiments a Catalunya</t>
  </si>
  <si>
    <t>Taula 4. Filials d’empreses estrangeres amb establiments a Catalunya</t>
  </si>
  <si>
    <t>Taula 5. Filials d'empreses estrangeres amb establiments a Catalunya</t>
  </si>
  <si>
    <t>Taula 1. Filials d’empreses estrangeres amb establiments a Catalunya</t>
  </si>
  <si>
    <t xml:space="preserve">Taula 2. Filials d’empreses estrangeres amb establiments a Catalunya </t>
  </si>
  <si>
    <t>Empreses</t>
  </si>
  <si>
    <t>Totals</t>
  </si>
  <si>
    <t>Regne Unit</t>
  </si>
  <si>
    <t>Taula 2. Filials d’empreses estrangeres amb establiments a Catalunya. Principals resultats per sector d'activitat de l'empresa. 2021</t>
  </si>
  <si>
    <t>Taula 3. Filials d’empreses estrangeres amb establiments a Catalunya. Principals resultats per grandària de l'empresa. 2021</t>
  </si>
  <si>
    <t>Taula 4. Filials d’empreses estrangeres amb establiments a Catalunya. Principals resultats per branca d'activitat de l'empresa. 2021</t>
  </si>
  <si>
    <t>Principals resultats per sector d'activitat de l'empresa. 2021</t>
  </si>
  <si>
    <t>Principals resultats per grandària de l'empresa. 2021</t>
  </si>
  <si>
    <t>Principals resultats per branca d'activitat de l'empresa. 2021</t>
  </si>
  <si>
    <t>Alemanya</t>
  </si>
  <si>
    <t>França</t>
  </si>
  <si>
    <t>Estats Units d'Amèrica</t>
  </si>
  <si>
    <t>Luxemburg</t>
  </si>
  <si>
    <t>Itàlia</t>
  </si>
  <si>
    <t>Suïssa</t>
  </si>
  <si>
    <t>Japó</t>
  </si>
  <si>
    <t>Països Baixos</t>
  </si>
  <si>
    <t>Principals resultats. 2021</t>
  </si>
  <si>
    <t>Volum de negoci (milers €)</t>
  </si>
  <si>
    <t>Valor afegit brut a cost de factors (milers €)</t>
  </si>
  <si>
    <t>Altres serveis</t>
  </si>
  <si>
    <t>Volum negoci (milers €)</t>
  </si>
  <si>
    <t>Percentatge sobre el total de filials d'empreses estrangers amb establiments</t>
  </si>
  <si>
    <t>Principals països inversors segons el valor afegit generat. 2021</t>
  </si>
  <si>
    <t>Valor afegit brut</t>
  </si>
  <si>
    <t>Estadística de filials d'empreses estrangeres a Catalunya. 2021. Taules de la nota de premsa. Idescat. 29 d'abril de 2024</t>
  </si>
  <si>
    <t>Taula 1. Filials d’empreses estrangeres amb establiments a Catalunya. Principals resultats. 2021</t>
  </si>
  <si>
    <t>Taula 5. Filials d'empreses estrangeres amb establiments a Catalunya. Principals països inversors segons el valor afegit generat. 2021</t>
  </si>
  <si>
    <t>Gràfic 2. Pes de les filials d'empreses estrangeres amb establiments a Catalunya en els resultats totals de cada sector. Any 2021</t>
  </si>
  <si>
    <t>Gràfic 1. Principals països inversors segons el VAB generat (%). Any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</si>
</sst>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164" fontId="2" fillId="0" borderId="1" xfId="0" applyNumberFormat="1" applyFont="1" applyBorder="1"/>
    <xf numFmtId="164" fontId="1" fillId="0" borderId="0" xfId="0" applyNumberFormat="1" applyFont="1"/>
    <xf numFmtId="3" fontId="1" fillId="0" borderId="1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1" applyAlignment="1">
      <alignment horizontal="left"/>
    </xf>
    <xf numFmtId="0" fontId="7" fillId="0" borderId="0" xfId="1" applyAlignment="1">
      <alignment horizontal="left" readingOrder="1"/>
    </xf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right"/>
    </xf>
    <xf numFmtId="164" fontId="0" fillId="0" borderId="0" xfId="0" applyNumberFormat="1"/>
    <xf numFmtId="0" fontId="9" fillId="0" borderId="0" xfId="0" applyFont="1" applyAlignment="1">
      <alignment horizontal="left"/>
    </xf>
    <xf numFmtId="3" fontId="5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4" fillId="0" borderId="1" xfId="0" applyFont="1" applyBorder="1"/>
    <xf numFmtId="0" fontId="11" fillId="0" borderId="2" xfId="0" applyFont="1" applyBorder="1" applyAlignment="1">
      <alignment horizontal="right" wrapText="1"/>
    </xf>
    <xf numFmtId="3" fontId="4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4" fontId="12" fillId="0" borderId="0" xfId="0" applyNumberFormat="1" applyFont="1"/>
    <xf numFmtId="164" fontId="5" fillId="0" borderId="0" xfId="0" applyNumberFormat="1" applyFont="1"/>
    <xf numFmtId="0" fontId="4" fillId="0" borderId="4" xfId="0" applyFont="1" applyBorder="1"/>
    <xf numFmtId="164" fontId="12" fillId="0" borderId="4" xfId="0" applyNumberFormat="1" applyFont="1" applyBorder="1"/>
    <xf numFmtId="164" fontId="5" fillId="0" borderId="4" xfId="0" applyNumberFormat="1" applyFont="1" applyBorder="1"/>
    <xf numFmtId="0" fontId="11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1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0" xfId="0" applyFont="1" applyAlignment="1">
      <alignment horizontal="left" wrapText="1"/>
    </xf>
    <xf numFmtId="0" fontId="4" fillId="0" borderId="3" xfId="0" applyFont="1" applyBorder="1"/>
    <xf numFmtId="0" fontId="11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3" fillId="0" borderId="0" xfId="0" applyFont="1"/>
    <xf numFmtId="3" fontId="4" fillId="0" borderId="4" xfId="0" applyNumberFormat="1" applyFont="1" applyBorder="1"/>
    <xf numFmtId="0" fontId="14" fillId="0" borderId="0" xfId="0" applyFont="1"/>
    <xf numFmtId="164" fontId="4" fillId="0" borderId="4" xfId="0" applyNumberFormat="1" applyFont="1" applyBorder="1"/>
    <xf numFmtId="0" fontId="11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164" fontId="11" fillId="0" borderId="0" xfId="0" applyNumberFormat="1" applyFont="1"/>
    <xf numFmtId="0" fontId="11" fillId="0" borderId="4" xfId="0" applyFont="1" applyBorder="1"/>
    <xf numFmtId="3" fontId="11" fillId="0" borderId="4" xfId="0" applyNumberFormat="1" applyFont="1" applyBorder="1"/>
    <xf numFmtId="0" fontId="11" fillId="0" borderId="5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3" fontId="4" fillId="0" borderId="0" xfId="2" applyNumberFormat="1" applyFont="1" applyFill="1"/>
    <xf numFmtId="3" fontId="4" fillId="0" borderId="1" xfId="2" applyNumberFormat="1" applyFont="1" applyFill="1" applyBorder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top" readingOrder="1"/>
    </xf>
    <xf numFmtId="165" fontId="4" fillId="0" borderId="0" xfId="2" applyNumberFormat="1" applyFont="1"/>
    <xf numFmtId="165" fontId="4" fillId="0" borderId="1" xfId="2" applyNumberFormat="1" applyFont="1" applyBorder="1"/>
    <xf numFmtId="165" fontId="0" fillId="0" borderId="0" xfId="0" applyNumberForma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64" fontId="1" fillId="0" borderId="1" xfId="0" applyNumberFormat="1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3">
    <cellStyle name="Enllaç" xfId="1" builtinId="8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E267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1050" b="1">
                <a:latin typeface="Arial" panose="020B0604020202020204" pitchFamily="34" charset="0"/>
                <a:cs typeface="Arial" panose="020B0604020202020204" pitchFamily="34" charset="0"/>
              </a:rPr>
              <a:t>Principals països inversors segons el</a:t>
            </a:r>
            <a:r>
              <a:rPr lang="ca-ES" sz="1050" b="1" baseline="0">
                <a:latin typeface="Arial" panose="020B0604020202020204" pitchFamily="34" charset="0"/>
                <a:cs typeface="Arial" panose="020B0604020202020204" pitchFamily="34" charset="0"/>
              </a:rPr>
              <a:t> VAB generat </a:t>
            </a:r>
            <a:r>
              <a:rPr lang="ca-ES" sz="1050" b="1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ca-ES" sz="1050" b="1" baseline="0">
                <a:latin typeface="Arial" panose="020B0604020202020204" pitchFamily="34" charset="0"/>
                <a:cs typeface="Arial" panose="020B0604020202020204" pitchFamily="34" charset="0"/>
              </a:rPr>
              <a:t> 2021</a:t>
            </a:r>
            <a:endParaRPr lang="ca-E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254994470833751"/>
          <c:y val="3.584787401574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'Gàfic 1'!$N$4</c:f>
              <c:strCache>
                <c:ptCount val="1"/>
                <c:pt idx="0">
                  <c:v>Valor afegit brut a cost de factors</c:v>
                </c:pt>
              </c:strCache>
            </c:strRef>
          </c:tx>
          <c:spPr>
            <a:solidFill>
              <a:srgbClr val="ED7D31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'Gàfic 1'!$L$5:$L$11</c:f>
              <c:strCache>
                <c:ptCount val="7"/>
                <c:pt idx="0">
                  <c:v>Alemanya</c:v>
                </c:pt>
                <c:pt idx="1">
                  <c:v>França</c:v>
                </c:pt>
                <c:pt idx="2">
                  <c:v>Estats Units d'Amèrica</c:v>
                </c:pt>
                <c:pt idx="3">
                  <c:v>Luxemburg</c:v>
                </c:pt>
                <c:pt idx="4">
                  <c:v>Regne Unit</c:v>
                </c:pt>
                <c:pt idx="5">
                  <c:v>Itàlia</c:v>
                </c:pt>
                <c:pt idx="6">
                  <c:v>Suïssa</c:v>
                </c:pt>
              </c:strCache>
            </c:strRef>
          </c:cat>
          <c:val>
            <c:numRef>
              <c:f>'Gàfic 1'!$N$5:$N$11</c:f>
              <c:numCache>
                <c:formatCode>0.0</c:formatCode>
                <c:ptCount val="7"/>
                <c:pt idx="0">
                  <c:v>18.710920821309848</c:v>
                </c:pt>
                <c:pt idx="1">
                  <c:v>13.956238668243051</c:v>
                </c:pt>
                <c:pt idx="2">
                  <c:v>12.042057430909969</c:v>
                </c:pt>
                <c:pt idx="3">
                  <c:v>8.1167609600644042</c:v>
                </c:pt>
                <c:pt idx="4">
                  <c:v>7.6909425546699968</c:v>
                </c:pt>
                <c:pt idx="5">
                  <c:v>7.6621947237860759</c:v>
                </c:pt>
                <c:pt idx="6">
                  <c:v>6.5382775215975384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7-4328-8052-1EBE84572A69}"/>
            </c:ext>
          </c:extLst>
        </c:ser>
        <c:ser>
          <c:idx val="0"/>
          <c:order val="1"/>
          <c:tx>
            <c:strRef>
              <c:f>'Gàfic 1'!$M$4</c:f>
              <c:strCache>
                <c:ptCount val="1"/>
                <c:pt idx="0">
                  <c:v>Persones ocupades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'Gàfic 1'!$L$5:$L$11</c:f>
              <c:strCache>
                <c:ptCount val="7"/>
                <c:pt idx="0">
                  <c:v>Alemanya</c:v>
                </c:pt>
                <c:pt idx="1">
                  <c:v>França</c:v>
                </c:pt>
                <c:pt idx="2">
                  <c:v>Estats Units d'Amèrica</c:v>
                </c:pt>
                <c:pt idx="3">
                  <c:v>Luxemburg</c:v>
                </c:pt>
                <c:pt idx="4">
                  <c:v>Regne Unit</c:v>
                </c:pt>
                <c:pt idx="5">
                  <c:v>Itàlia</c:v>
                </c:pt>
                <c:pt idx="6">
                  <c:v>Suïssa</c:v>
                </c:pt>
              </c:strCache>
            </c:strRef>
          </c:cat>
          <c:val>
            <c:numRef>
              <c:f>'Gàfic 1'!$M$5:$M$11</c:f>
              <c:numCache>
                <c:formatCode>0.0</c:formatCode>
                <c:ptCount val="7"/>
                <c:pt idx="0">
                  <c:v>16.634902598435044</c:v>
                </c:pt>
                <c:pt idx="1">
                  <c:v>16.090496855039252</c:v>
                </c:pt>
                <c:pt idx="2">
                  <c:v>12.110059846472494</c:v>
                </c:pt>
                <c:pt idx="3">
                  <c:v>9.8113871534660291</c:v>
                </c:pt>
                <c:pt idx="4">
                  <c:v>9.4768574560055292</c:v>
                </c:pt>
                <c:pt idx="5">
                  <c:v>3.8513314409156534</c:v>
                </c:pt>
                <c:pt idx="6">
                  <c:v>6.0223825383129777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7-4328-8052-1EBE84572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582928"/>
        <c:axId val="16757960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'Gàfic 1'!$O$4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70AD47">
                      <a:lumMod val="75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'Gàfic 1'!$L$5:$L$11</c15:sqref>
                        </c15:formulaRef>
                      </c:ext>
                    </c:extLst>
                    <c:strCache>
                      <c:ptCount val="7"/>
                      <c:pt idx="0">
                        <c:v>Alemanya</c:v>
                      </c:pt>
                      <c:pt idx="1">
                        <c:v>França</c:v>
                      </c:pt>
                      <c:pt idx="2">
                        <c:v>Estats Units d'Amèrica</c:v>
                      </c:pt>
                      <c:pt idx="3">
                        <c:v>Luxemburg</c:v>
                      </c:pt>
                      <c:pt idx="4">
                        <c:v>Regne Unit</c:v>
                      </c:pt>
                      <c:pt idx="5">
                        <c:v>Itàlia</c:v>
                      </c:pt>
                      <c:pt idx="6">
                        <c:v>Suïssa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'Gàfic 1'!$O$5:$O$8</c15:sqref>
                        </c15:formulaRef>
                      </c:ext>
                    </c:extLst>
                    <c:numCache>
                      <c:formatCode>#,##0.0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4D7-4328-8052-1EBE84572A6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'Gàfic 1'!$P$4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ED7D3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'Gàfic 1'!$L$5:$L$11</c15:sqref>
                        </c15:formulaRef>
                      </c:ext>
                    </c:extLst>
                    <c:strCache>
                      <c:ptCount val="7"/>
                      <c:pt idx="0">
                        <c:v>Alemanya</c:v>
                      </c:pt>
                      <c:pt idx="1">
                        <c:v>França</c:v>
                      </c:pt>
                      <c:pt idx="2">
                        <c:v>Estats Units d'Amèrica</c:v>
                      </c:pt>
                      <c:pt idx="3">
                        <c:v>Luxemburg</c:v>
                      </c:pt>
                      <c:pt idx="4">
                        <c:v>Regne Unit</c:v>
                      </c:pt>
                      <c:pt idx="5">
                        <c:v>Itàlia</c:v>
                      </c:pt>
                      <c:pt idx="6">
                        <c:v>Suïssa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'Gàfic 1'!$P$5:$P$8</c15:sqref>
                        </c15:formulaRef>
                      </c:ext>
                    </c:extLst>
                    <c:numCache>
                      <c:formatCode>#,##0.0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4D7-4328-8052-1EBE84572A69}"/>
                  </c:ext>
                </c:extLst>
              </c15:ser>
            </c15:filteredBarSeries>
          </c:ext>
        </c:extLst>
      </c:barChart>
      <c:catAx>
        <c:axId val="1675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67579600"/>
        <c:crosses val="autoZero"/>
        <c:auto val="1"/>
        <c:lblAlgn val="ctr"/>
        <c:lblOffset val="100"/>
        <c:noMultiLvlLbl val="0"/>
      </c:catAx>
      <c:valAx>
        <c:axId val="16757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6758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1050" b="1">
                <a:latin typeface="Arial" panose="020B0604020202020204" pitchFamily="34" charset="0"/>
                <a:cs typeface="Arial" panose="020B0604020202020204" pitchFamily="34" charset="0"/>
              </a:rPr>
              <a:t>Pes</a:t>
            </a:r>
            <a:r>
              <a:rPr lang="ca-ES" sz="1050" b="1" baseline="0">
                <a:latin typeface="Arial" panose="020B0604020202020204" pitchFamily="34" charset="0"/>
                <a:cs typeface="Arial" panose="020B0604020202020204" pitchFamily="34" charset="0"/>
              </a:rPr>
              <a:t> de les filials estrangeres amb establiments a Catalunya</a:t>
            </a:r>
          </a:p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50" b="1" baseline="0">
                <a:latin typeface="Arial" panose="020B0604020202020204" pitchFamily="34" charset="0"/>
                <a:cs typeface="Arial" panose="020B0604020202020204" pitchFamily="34" charset="0"/>
              </a:rPr>
              <a:t> en els resultats totals de cada sector. Any 2021</a:t>
            </a:r>
            <a:endParaRPr lang="ca-E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'Gràfic 2'!$M$4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 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'Gràfic 2'!$M$5:$M$8</c:f>
              <c:numCache>
                <c:formatCode>#,##0.0</c:formatCode>
                <c:ptCount val="4"/>
                <c:pt idx="0">
                  <c:v>3.5</c:v>
                </c:pt>
                <c:pt idx="1">
                  <c:v>2.1</c:v>
                </c:pt>
                <c:pt idx="2">
                  <c:v>0.8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9-45E9-A6DE-EC41EF23D1F2}"/>
            </c:ext>
          </c:extLst>
        </c:ser>
        <c:ser>
          <c:idx val="1"/>
          <c:order val="1"/>
          <c:tx>
            <c:strRef>
              <c:f>'Gràfic 2'!$N$4</c:f>
              <c:strCache>
                <c:ptCount val="1"/>
                <c:pt idx="0">
                  <c:v>Persones ocupades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 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'Gràfic 2'!$N$5:$N$8</c:f>
              <c:numCache>
                <c:formatCode>#,##0.0</c:formatCode>
                <c:ptCount val="4"/>
                <c:pt idx="0">
                  <c:v>26.9</c:v>
                </c:pt>
                <c:pt idx="1">
                  <c:v>18.899999999999999</c:v>
                </c:pt>
                <c:pt idx="2">
                  <c:v>15.1</c:v>
                </c:pt>
                <c:pt idx="3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9-45E9-A6DE-EC41EF23D1F2}"/>
            </c:ext>
          </c:extLst>
        </c:ser>
        <c:ser>
          <c:idx val="2"/>
          <c:order val="2"/>
          <c:tx>
            <c:strRef>
              <c:f>'Gràfic 2'!$O$4</c:f>
              <c:strCache>
                <c:ptCount val="1"/>
                <c:pt idx="0">
                  <c:v>Volum negoci</c:v>
                </c:pt>
              </c:strCache>
            </c:strRef>
          </c:tx>
          <c:spPr>
            <a:solidFill>
              <a:srgbClr val="E267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 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'Gràfic 2'!$O$5:$O$8</c:f>
              <c:numCache>
                <c:formatCode>#,##0.0</c:formatCode>
                <c:ptCount val="4"/>
                <c:pt idx="0">
                  <c:v>38</c:v>
                </c:pt>
                <c:pt idx="1">
                  <c:v>28.5</c:v>
                </c:pt>
                <c:pt idx="2">
                  <c:v>23</c:v>
                </c:pt>
                <c:pt idx="3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9-45E9-A6DE-EC41EF23D1F2}"/>
            </c:ext>
          </c:extLst>
        </c:ser>
        <c:ser>
          <c:idx val="3"/>
          <c:order val="3"/>
          <c:tx>
            <c:strRef>
              <c:f>'Gràfic 2'!$P$4</c:f>
              <c:strCache>
                <c:ptCount val="1"/>
                <c:pt idx="0">
                  <c:v>Valor afegit brut</c:v>
                </c:pt>
              </c:strCache>
            </c:strRef>
          </c:tx>
          <c:spPr>
            <a:solidFill>
              <a:srgbClr val="ED7D31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 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'Gràfic 2'!$P$5:$P$8</c:f>
              <c:numCache>
                <c:formatCode>#,##0.0</c:formatCode>
                <c:ptCount val="4"/>
                <c:pt idx="0">
                  <c:v>35.799999999999997</c:v>
                </c:pt>
                <c:pt idx="1">
                  <c:v>27.9</c:v>
                </c:pt>
                <c:pt idx="2">
                  <c:v>21.5</c:v>
                </c:pt>
                <c:pt idx="3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9-45E9-A6DE-EC41EF23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582928"/>
        <c:axId val="167579600"/>
      </c:barChart>
      <c:catAx>
        <c:axId val="1675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67579600"/>
        <c:crosses val="autoZero"/>
        <c:auto val="1"/>
        <c:lblAlgn val="ctr"/>
        <c:lblOffset val="100"/>
        <c:noMultiLvlLbl val="0"/>
      </c:catAx>
      <c:valAx>
        <c:axId val="16757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6758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72573</xdr:colOff>
      <xdr:row>2</xdr:row>
      <xdr:rowOff>163287</xdr:rowOff>
    </xdr:from>
    <xdr:to>
      <xdr:col>10</xdr:col>
      <xdr:colOff>45357</xdr:colOff>
      <xdr:row>19</xdr:row>
      <xdr:rowOff>108858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3D40CC08-8ACA-4F69-971B-7FB25914C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616858</xdr:colOff>
      <xdr:row>19</xdr:row>
      <xdr:rowOff>117928</xdr:rowOff>
    </xdr:from>
    <xdr:to>
      <xdr:col>14</xdr:col>
      <xdr:colOff>408214</xdr:colOff>
      <xdr:row>21</xdr:row>
      <xdr:rowOff>163285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98DCE8B1-51E7-4DD2-8901-81B1F95B1920}"/>
            </a:ext>
          </a:extLst>
        </xdr:cNvPr>
        <xdr:cNvSpPr txBox="1"/>
      </xdr:nvSpPr>
      <xdr:spPr>
        <a:xfrm>
          <a:off x="9341758" y="3762828"/>
          <a:ext cx="934356" cy="413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0</xdr:col>
      <xdr:colOff>199572</xdr:colOff>
      <xdr:row>18</xdr:row>
      <xdr:rowOff>29881</xdr:rowOff>
    </xdr:from>
    <xdr:to>
      <xdr:col>1</xdr:col>
      <xdr:colOff>562428</xdr:colOff>
      <xdr:row>19</xdr:row>
      <xdr:rowOff>36285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706B7D0-97EE-4F57-8E65-2D44106A0906}"/>
            </a:ext>
          </a:extLst>
        </xdr:cNvPr>
        <xdr:cNvSpPr txBox="1"/>
      </xdr:nvSpPr>
      <xdr:spPr>
        <a:xfrm>
          <a:off x="199572" y="3490631"/>
          <a:ext cx="972456" cy="190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900">
              <a:latin typeface="Arial" panose="020B0604020202020204" pitchFamily="34" charset="0"/>
              <a:cs typeface="Arial" panose="020B0604020202020204" pitchFamily="34" charset="0"/>
            </a:rPr>
            <a:t>Font: Idescat.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0.03009</cdr:y>
    </cdr:from>
    <cdr:to>
      <cdr:x>0.05792</cdr:x>
      <cdr:y>0.08963</cdr:y>
    </cdr:to>
    <cdr:sp macro="" textlink="">
      <cdr:nvSpPr>
        <cdr:cNvPr id="2" name="QuadreDeText 1">
          <a:extLst xmlns:a="http://schemas.openxmlformats.org/drawingml/2006/main">
            <a:ext uri="{FF2B5EF4-FFF2-40B4-BE49-F238E27FC236}">
              <a16:creationId xmlns:a16="http://schemas.microsoft.com/office/drawing/2014/main" id="{4455E11A-314E-4473-9ABD-7ECBDEF095E6}"/>
            </a:ext>
          </a:extLst>
        </cdr:cNvPr>
        <cdr:cNvSpPr txBox="1"/>
      </cdr:nvSpPr>
      <cdr:spPr>
        <a:xfrm xmlns:a="http://schemas.openxmlformats.org/drawingml/2006/main">
          <a:off x="39486" y="98184"/>
          <a:ext cx="313765" cy="194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0.0126</cdr:x>
      <cdr:y>0.03467</cdr:y>
    </cdr:from>
    <cdr:to>
      <cdr:x>0.06772</cdr:x>
      <cdr:y>0.09192</cdr:y>
    </cdr:to>
    <cdr:sp macro="" textlink="">
      <cdr:nvSpPr>
        <cdr:cNvPr id="3" name="QuadreDeText 2">
          <a:extLst xmlns:a="http://schemas.openxmlformats.org/drawingml/2006/main">
            <a:ext uri="{FF2B5EF4-FFF2-40B4-BE49-F238E27FC236}">
              <a16:creationId xmlns:a16="http://schemas.microsoft.com/office/drawing/2014/main" id="{028AA43B-42AF-4C9A-AF7A-8CB6A1BDE9ED}"/>
            </a:ext>
          </a:extLst>
        </cdr:cNvPr>
        <cdr:cNvSpPr txBox="1"/>
      </cdr:nvSpPr>
      <cdr:spPr>
        <a:xfrm xmlns:a="http://schemas.openxmlformats.org/drawingml/2006/main">
          <a:off x="76839" y="113125"/>
          <a:ext cx="336176" cy="186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190499</xdr:rowOff>
    </xdr:from>
    <xdr:to>
      <xdr:col>9</xdr:col>
      <xdr:colOff>590550</xdr:colOff>
      <xdr:row>21</xdr:row>
      <xdr:rowOff>123824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32659383-3EC0-4E2D-A6D1-F95B709B6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14941</xdr:colOff>
      <xdr:row>20</xdr:row>
      <xdr:rowOff>67235</xdr:rowOff>
    </xdr:from>
    <xdr:to>
      <xdr:col>2</xdr:col>
      <xdr:colOff>283882</xdr:colOff>
      <xdr:row>21</xdr:row>
      <xdr:rowOff>97117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1863F0ED-83C8-4AB7-841D-E545AE124ACE}"/>
            </a:ext>
          </a:extLst>
        </xdr:cNvPr>
        <xdr:cNvSpPr txBox="1"/>
      </xdr:nvSpPr>
      <xdr:spPr>
        <a:xfrm>
          <a:off x="624541" y="3750235"/>
          <a:ext cx="878541" cy="214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ca-ES" sz="900">
              <a:latin typeface="Arial" panose="020B0604020202020204" pitchFamily="34" charset="0"/>
              <a:cs typeface="Arial" panose="020B0604020202020204" pitchFamily="34" charset="0"/>
            </a:rPr>
            <a:t>Font: Idescat.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0.04205</cdr:y>
    </cdr:from>
    <cdr:to>
      <cdr:x>0.06155</cdr:x>
      <cdr:y>0.11973</cdr:y>
    </cdr:to>
    <cdr:sp macro="" textlink="">
      <cdr:nvSpPr>
        <cdr:cNvPr id="2" name="QuadreDeText 1">
          <a:extLst xmlns:a="http://schemas.openxmlformats.org/drawingml/2006/main">
            <a:ext uri="{FF2B5EF4-FFF2-40B4-BE49-F238E27FC236}">
              <a16:creationId xmlns:a16="http://schemas.microsoft.com/office/drawing/2014/main" id="{CCD71D18-2076-4F1F-93EF-10F3DD31ACA4}"/>
            </a:ext>
          </a:extLst>
        </cdr:cNvPr>
        <cdr:cNvSpPr txBox="1"/>
      </cdr:nvSpPr>
      <cdr:spPr>
        <a:xfrm xmlns:a="http://schemas.openxmlformats.org/drawingml/2006/main">
          <a:off x="72571" y="142423"/>
          <a:ext cx="263072" cy="26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0.00998</cdr:x>
      <cdr:y>0.05812</cdr:y>
    </cdr:from>
    <cdr:to>
      <cdr:x>0.07486</cdr:x>
      <cdr:y>0.14383</cdr:y>
    </cdr:to>
    <cdr:sp macro="" textlink="">
      <cdr:nvSpPr>
        <cdr:cNvPr id="3" name="QuadreDeText 2">
          <a:extLst xmlns:a="http://schemas.openxmlformats.org/drawingml/2006/main">
            <a:ext uri="{FF2B5EF4-FFF2-40B4-BE49-F238E27FC236}">
              <a16:creationId xmlns:a16="http://schemas.microsoft.com/office/drawing/2014/main" id="{3F8D9241-261B-42C0-B501-F62D211EB9EB}"/>
            </a:ext>
          </a:extLst>
        </cdr:cNvPr>
        <cdr:cNvSpPr txBox="1"/>
      </cdr:nvSpPr>
      <cdr:spPr>
        <a:xfrm xmlns:a="http://schemas.openxmlformats.org/drawingml/2006/main">
          <a:off x="54428" y="196851"/>
          <a:ext cx="353786" cy="290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0.00832</cdr:x>
      <cdr:y>0.05544</cdr:y>
    </cdr:from>
    <cdr:to>
      <cdr:x>0.0732</cdr:x>
      <cdr:y>0.15187</cdr:y>
    </cdr:to>
    <cdr:sp macro="" textlink="">
      <cdr:nvSpPr>
        <cdr:cNvPr id="4" name="QuadreDeText 3">
          <a:extLst xmlns:a="http://schemas.openxmlformats.org/drawingml/2006/main">
            <a:ext uri="{FF2B5EF4-FFF2-40B4-BE49-F238E27FC236}">
              <a16:creationId xmlns:a16="http://schemas.microsoft.com/office/drawing/2014/main" id="{412F12D1-66B4-479E-A064-171E75FC33D0}"/>
            </a:ext>
          </a:extLst>
        </cdr:cNvPr>
        <cdr:cNvSpPr txBox="1"/>
      </cdr:nvSpPr>
      <cdr:spPr>
        <a:xfrm xmlns:a="http://schemas.openxmlformats.org/drawingml/2006/main">
          <a:off x="45357" y="187780"/>
          <a:ext cx="353786" cy="326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D446-6A37-4215-A116-C7B11652B980}">
  <dimension ref="A1:A8"/>
  <sheetViews>
    <sheetView showGridLines="0" tabSelected="1" zoomScaleNormal="100" workbookViewId="0"/>
  </sheetViews>
  <sheetFormatPr defaultRowHeight="14.5" x14ac:dyDescent="0.35"/>
  <sheetData>
    <row r="1" spans="1:1" ht="15.5" x14ac:dyDescent="0.35">
      <c r="A1" s="16" t="s">
        <v>67</v>
      </c>
    </row>
    <row r="2" spans="1:1" ht="35" customHeight="1" x14ac:dyDescent="0.35">
      <c r="A2" s="76" t="s">
        <v>68</v>
      </c>
    </row>
    <row r="3" spans="1:1" ht="27" customHeight="1" x14ac:dyDescent="0.35">
      <c r="A3" s="17" t="s">
        <v>45</v>
      </c>
    </row>
    <row r="4" spans="1:1" ht="27" customHeight="1" x14ac:dyDescent="0.35">
      <c r="A4" s="17" t="s">
        <v>46</v>
      </c>
    </row>
    <row r="5" spans="1:1" ht="27" customHeight="1" x14ac:dyDescent="0.35">
      <c r="A5" s="17" t="s">
        <v>47</v>
      </c>
    </row>
    <row r="6" spans="1:1" ht="27" customHeight="1" x14ac:dyDescent="0.35">
      <c r="A6" s="18" t="s">
        <v>69</v>
      </c>
    </row>
    <row r="7" spans="1:1" ht="27" customHeight="1" x14ac:dyDescent="0.35">
      <c r="A7" s="17" t="s">
        <v>71</v>
      </c>
    </row>
    <row r="8" spans="1:1" ht="27" customHeight="1" x14ac:dyDescent="0.35">
      <c r="A8" s="76" t="s">
        <v>70</v>
      </c>
    </row>
  </sheetData>
  <hyperlinks>
    <hyperlink ref="A3" location="'Taula 2'!A1" display="Taula 2. Filials d’empreses estrangeres amb establiments a Catalunya. Principals resultats per sector d'activitat de l'empresa. 2021" xr:uid="{B556C5AB-EA35-4C24-B546-235B4BAD8ED6}"/>
    <hyperlink ref="A4" location="'Taula 3'!A1" display="Taula 3. Filials d’empreses estrangeres amb establiments a Catalunya. Principals resultats per grandària de l'empresa. 2021" xr:uid="{83D1393F-5BE9-482F-B534-3FFD27CA5BA3}"/>
    <hyperlink ref="A5" location="'Taula 4'!A1" display="Taula 4. Filials d’empreses estrangeres amb establiments a Catalunya. Principals resultats per branca d'activitat de l'empresa. 2021" xr:uid="{0582D6F6-3D8B-4397-8827-B4016E43CAC2}"/>
    <hyperlink ref="A6" location="'Taula 5'!A1" display="Taula 5. Filials d'empreses estrangeres amb establiments a Catalunya. Principals països inversors segons el valor afegit generat. 2021" xr:uid="{E102730A-FF95-44B1-A003-EF198841E6A0}"/>
    <hyperlink ref="A7" location="'Gàfic 1'!A1" display="Gràfic 1. Principals països inversors segons el VAB generat (%). Any 2021" xr:uid="{ABE197B7-3803-4AEE-B5FB-4D930B3EC54E}"/>
    <hyperlink ref="A2" location="'Taula 1'!A1" display="Taula 1. Filials d’empreses estrangeres amb establiments a Catalunya. Principals resultats. 2021" xr:uid="{12D79745-816B-490E-A663-C4E3B65AF7D7}"/>
    <hyperlink ref="A8" location="'Gràfic 2'!A1" display="Gràfic 2. Pes de les filials d'empreses estrangeres amb establiments a Catalunya en els resultats totals de cada sector. Any 2021" xr:uid="{F70E47FE-A1CF-4056-BC73-2D6BDF183185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5942-442D-4EBB-B48A-62EB64CAB220}">
  <sheetPr>
    <pageSetUpPr fitToPage="1"/>
  </sheetPr>
  <dimension ref="A1:E12"/>
  <sheetViews>
    <sheetView showGridLines="0" zoomScaleNormal="100" workbookViewId="0"/>
  </sheetViews>
  <sheetFormatPr defaultColWidth="9.1796875" defaultRowHeight="12.5" x14ac:dyDescent="0.25"/>
  <cols>
    <col min="1" max="1" width="33.6328125" style="2" customWidth="1"/>
    <col min="2" max="2" width="11.1796875" style="2" customWidth="1"/>
    <col min="3" max="3" width="2.54296875" style="2" customWidth="1"/>
    <col min="4" max="4" width="9.1796875" style="2"/>
    <col min="5" max="5" width="5.36328125" style="2" customWidth="1"/>
    <col min="6" max="16384" width="9.1796875" style="2"/>
  </cols>
  <sheetData>
    <row r="1" spans="1:5" ht="13" x14ac:dyDescent="0.3">
      <c r="A1" s="1" t="s">
        <v>40</v>
      </c>
      <c r="B1" s="12"/>
      <c r="C1" s="12"/>
      <c r="D1" s="12"/>
      <c r="E1" s="12"/>
    </row>
    <row r="2" spans="1:5" ht="13" x14ac:dyDescent="0.3">
      <c r="A2" s="1" t="s">
        <v>59</v>
      </c>
      <c r="B2" s="12"/>
      <c r="C2" s="12"/>
      <c r="D2" s="12"/>
      <c r="E2" s="12"/>
    </row>
    <row r="3" spans="1:5" ht="13" thickBot="1" x14ac:dyDescent="0.3">
      <c r="A3" s="36"/>
      <c r="B3" s="36"/>
      <c r="C3" s="12"/>
      <c r="D3" s="12"/>
      <c r="E3" s="12"/>
    </row>
    <row r="4" spans="1:5" ht="15" customHeight="1" x14ac:dyDescent="0.25">
      <c r="A4" s="28"/>
      <c r="B4" s="46">
        <v>2021</v>
      </c>
      <c r="C4" s="12"/>
      <c r="D4" s="12"/>
      <c r="E4" s="12"/>
    </row>
    <row r="5" spans="1:5" ht="16.5" customHeight="1" x14ac:dyDescent="0.25">
      <c r="A5" s="12" t="s">
        <v>7</v>
      </c>
      <c r="B5" s="30">
        <v>7355</v>
      </c>
      <c r="C5" s="12"/>
      <c r="D5" s="12"/>
      <c r="E5" s="12"/>
    </row>
    <row r="6" spans="1:5" ht="16.5" customHeight="1" x14ac:dyDescent="0.25">
      <c r="A6" s="12" t="s">
        <v>8</v>
      </c>
      <c r="B6" s="30">
        <v>13826</v>
      </c>
      <c r="C6" s="12"/>
      <c r="D6" s="12"/>
      <c r="E6" s="12"/>
    </row>
    <row r="7" spans="1:5" ht="16.5" customHeight="1" x14ac:dyDescent="0.25">
      <c r="A7" s="12" t="s">
        <v>0</v>
      </c>
      <c r="B7" s="30">
        <v>471707</v>
      </c>
      <c r="C7" s="12"/>
      <c r="D7" s="12"/>
      <c r="E7" s="12"/>
    </row>
    <row r="8" spans="1:5" ht="16.5" customHeight="1" x14ac:dyDescent="0.25">
      <c r="A8" s="12" t="s">
        <v>60</v>
      </c>
      <c r="B8" s="30">
        <v>132891531</v>
      </c>
      <c r="C8" s="12"/>
      <c r="D8" s="12"/>
      <c r="E8" s="12"/>
    </row>
    <row r="9" spans="1:5" ht="16.5" customHeight="1" thickBot="1" x14ac:dyDescent="0.3">
      <c r="A9" s="36" t="s">
        <v>61</v>
      </c>
      <c r="B9" s="48">
        <v>32524193</v>
      </c>
      <c r="C9" s="12"/>
      <c r="D9" s="12"/>
      <c r="E9" s="12"/>
    </row>
    <row r="10" spans="1:5" ht="16" customHeight="1" x14ac:dyDescent="0.25">
      <c r="A10" s="47" t="s">
        <v>36</v>
      </c>
      <c r="B10" s="47"/>
      <c r="C10" s="47"/>
      <c r="D10" s="47"/>
      <c r="E10" s="47"/>
    </row>
    <row r="11" spans="1:5" ht="29.5" customHeight="1" x14ac:dyDescent="0.25">
      <c r="A11" s="77"/>
      <c r="B11" s="78"/>
      <c r="C11" s="78"/>
      <c r="D11" s="78"/>
      <c r="E11" s="78"/>
    </row>
    <row r="12" spans="1:5" x14ac:dyDescent="0.25">
      <c r="B12" s="47"/>
      <c r="C12" s="47"/>
      <c r="D12" s="47"/>
      <c r="E12" s="47"/>
    </row>
  </sheetData>
  <mergeCells count="1">
    <mergeCell ref="A11:E11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4C948-AA3F-4FA2-97EE-42D40CB8CE80}">
  <dimension ref="A1:E25"/>
  <sheetViews>
    <sheetView showGridLines="0" zoomScaleNormal="100" workbookViewId="0"/>
  </sheetViews>
  <sheetFormatPr defaultColWidth="9.1796875" defaultRowHeight="12.5" x14ac:dyDescent="0.25"/>
  <cols>
    <col min="1" max="1" width="31.26953125" style="2" customWidth="1"/>
    <col min="2" max="2" width="10.6328125" style="2" customWidth="1"/>
    <col min="3" max="5" width="12.54296875" style="2" customWidth="1"/>
    <col min="6" max="16384" width="9.1796875" style="2"/>
  </cols>
  <sheetData>
    <row r="1" spans="1:5" ht="13" x14ac:dyDescent="0.3">
      <c r="A1" s="1" t="s">
        <v>41</v>
      </c>
      <c r="B1" s="26"/>
      <c r="C1" s="26"/>
      <c r="D1" s="26"/>
      <c r="E1" s="15"/>
    </row>
    <row r="2" spans="1:5" ht="13" x14ac:dyDescent="0.3">
      <c r="A2" s="1" t="s">
        <v>48</v>
      </c>
      <c r="B2" s="26"/>
      <c r="C2" s="26"/>
      <c r="D2" s="26"/>
      <c r="E2" s="15"/>
    </row>
    <row r="3" spans="1:5" ht="12.5" customHeight="1" thickBot="1" x14ac:dyDescent="0.3">
      <c r="A3" s="41"/>
      <c r="B3" s="36"/>
      <c r="C3" s="36"/>
      <c r="D3" s="36"/>
      <c r="E3" s="42"/>
    </row>
    <row r="4" spans="1:5" ht="16.5" customHeight="1" x14ac:dyDescent="0.25">
      <c r="A4" s="45"/>
      <c r="B4" s="39" t="s">
        <v>2</v>
      </c>
      <c r="C4" s="39" t="s">
        <v>3</v>
      </c>
      <c r="D4" s="39" t="s">
        <v>4</v>
      </c>
      <c r="E4" s="40" t="s">
        <v>20</v>
      </c>
    </row>
    <row r="5" spans="1:5" ht="16.5" customHeight="1" x14ac:dyDescent="0.25">
      <c r="A5" s="12" t="s">
        <v>7</v>
      </c>
      <c r="B5" s="30">
        <v>1310</v>
      </c>
      <c r="C5" s="30">
        <v>2667</v>
      </c>
      <c r="D5" s="30">
        <v>3378</v>
      </c>
      <c r="E5" s="24">
        <v>7355</v>
      </c>
    </row>
    <row r="6" spans="1:5" ht="16.5" customHeight="1" x14ac:dyDescent="0.25">
      <c r="A6" s="12" t="s">
        <v>8</v>
      </c>
      <c r="B6" s="30">
        <v>1603</v>
      </c>
      <c r="C6" s="30">
        <v>6002</v>
      </c>
      <c r="D6" s="30">
        <v>6220</v>
      </c>
      <c r="E6" s="24">
        <v>13826</v>
      </c>
    </row>
    <row r="7" spans="1:5" ht="16.5" customHeight="1" x14ac:dyDescent="0.25">
      <c r="A7" s="12" t="s">
        <v>0</v>
      </c>
      <c r="B7" s="30">
        <v>133918</v>
      </c>
      <c r="C7" s="30">
        <v>107583</v>
      </c>
      <c r="D7" s="30">
        <v>230207</v>
      </c>
      <c r="E7" s="24">
        <v>471707</v>
      </c>
    </row>
    <row r="8" spans="1:5" ht="16.5" customHeight="1" x14ac:dyDescent="0.25">
      <c r="A8" s="12" t="s">
        <v>60</v>
      </c>
      <c r="B8" s="30">
        <v>59107366</v>
      </c>
      <c r="C8" s="30">
        <v>47173983</v>
      </c>
      <c r="D8" s="30">
        <v>26610183</v>
      </c>
      <c r="E8" s="24">
        <v>132891531</v>
      </c>
    </row>
    <row r="9" spans="1:5" ht="16.5" customHeight="1" x14ac:dyDescent="0.25">
      <c r="A9" s="12" t="s">
        <v>61</v>
      </c>
      <c r="B9" s="30">
        <v>12884170</v>
      </c>
      <c r="C9" s="30">
        <v>7221956</v>
      </c>
      <c r="D9" s="30">
        <v>12418067</v>
      </c>
      <c r="E9" s="24">
        <v>32524193</v>
      </c>
    </row>
    <row r="10" spans="1:5" x14ac:dyDescent="0.25">
      <c r="B10" s="12"/>
      <c r="C10" s="12"/>
      <c r="D10" s="12"/>
      <c r="E10" s="12"/>
    </row>
    <row r="11" spans="1:5" ht="15.75" customHeight="1" x14ac:dyDescent="0.3">
      <c r="A11" s="1" t="s">
        <v>24</v>
      </c>
      <c r="B11" s="51"/>
      <c r="C11" s="51"/>
      <c r="D11" s="51"/>
      <c r="E11" s="51"/>
    </row>
    <row r="12" spans="1:5" ht="16.5" customHeight="1" x14ac:dyDescent="0.25">
      <c r="A12" s="44" t="s">
        <v>7</v>
      </c>
      <c r="B12" s="31">
        <v>17.8</v>
      </c>
      <c r="C12" s="31">
        <v>36.299999999999997</v>
      </c>
      <c r="D12" s="31">
        <v>45.9</v>
      </c>
      <c r="E12" s="32">
        <v>100</v>
      </c>
    </row>
    <row r="13" spans="1:5" ht="16.5" customHeight="1" x14ac:dyDescent="0.25">
      <c r="A13" s="12" t="s">
        <v>8</v>
      </c>
      <c r="B13" s="31">
        <v>11.6</v>
      </c>
      <c r="C13" s="31">
        <v>43.4</v>
      </c>
      <c r="D13" s="31">
        <v>45</v>
      </c>
      <c r="E13" s="32">
        <v>100</v>
      </c>
    </row>
    <row r="14" spans="1:5" ht="16.5" customHeight="1" x14ac:dyDescent="0.25">
      <c r="A14" s="12" t="s">
        <v>0</v>
      </c>
      <c r="B14" s="31">
        <v>28.4</v>
      </c>
      <c r="C14" s="31">
        <v>22.8</v>
      </c>
      <c r="D14" s="31">
        <v>48.8</v>
      </c>
      <c r="E14" s="32">
        <v>100</v>
      </c>
    </row>
    <row r="15" spans="1:5" ht="16.5" customHeight="1" x14ac:dyDescent="0.25">
      <c r="A15" s="12" t="s">
        <v>6</v>
      </c>
      <c r="B15" s="31">
        <v>44.5</v>
      </c>
      <c r="C15" s="31">
        <v>35.5</v>
      </c>
      <c r="D15" s="31">
        <v>20</v>
      </c>
      <c r="E15" s="32">
        <v>100</v>
      </c>
    </row>
    <row r="16" spans="1:5" ht="16.5" customHeight="1" x14ac:dyDescent="0.25">
      <c r="A16" s="12" t="s">
        <v>9</v>
      </c>
      <c r="B16" s="31">
        <v>39.6</v>
      </c>
      <c r="C16" s="31">
        <v>22.2</v>
      </c>
      <c r="D16" s="31">
        <v>38.200000000000003</v>
      </c>
      <c r="E16" s="32">
        <v>100</v>
      </c>
    </row>
    <row r="17" spans="1:5" x14ac:dyDescent="0.25">
      <c r="B17" s="12"/>
      <c r="C17" s="12"/>
      <c r="D17" s="12"/>
      <c r="E17" s="12"/>
    </row>
    <row r="18" spans="1:5" ht="16.5" customHeight="1" x14ac:dyDescent="0.25">
      <c r="A18" s="6" t="s">
        <v>25</v>
      </c>
      <c r="B18" s="39"/>
      <c r="C18" s="39"/>
      <c r="D18" s="39"/>
      <c r="E18" s="39"/>
    </row>
    <row r="19" spans="1:5" ht="16.5" customHeight="1" x14ac:dyDescent="0.25">
      <c r="A19" s="44" t="s">
        <v>7</v>
      </c>
      <c r="B19" s="34">
        <v>3.5</v>
      </c>
      <c r="C19" s="34">
        <v>2.1</v>
      </c>
      <c r="D19" s="34">
        <v>0.8</v>
      </c>
      <c r="E19" s="35">
        <v>1.3</v>
      </c>
    </row>
    <row r="20" spans="1:5" ht="16.5" customHeight="1" x14ac:dyDescent="0.25">
      <c r="A20" s="12" t="s">
        <v>8</v>
      </c>
      <c r="B20" s="34">
        <v>3.9</v>
      </c>
      <c r="C20" s="34">
        <v>3.9</v>
      </c>
      <c r="D20" s="34">
        <v>1.4</v>
      </c>
      <c r="E20" s="35">
        <v>2.2000000000000002</v>
      </c>
    </row>
    <row r="21" spans="1:5" ht="16.5" customHeight="1" x14ac:dyDescent="0.25">
      <c r="A21" s="12" t="s">
        <v>0</v>
      </c>
      <c r="B21" s="34">
        <v>26.9</v>
      </c>
      <c r="C21" s="34">
        <v>18.899999999999999</v>
      </c>
      <c r="D21" s="34">
        <v>15.1</v>
      </c>
      <c r="E21" s="35">
        <v>18.2</v>
      </c>
    </row>
    <row r="22" spans="1:5" ht="16.5" customHeight="1" x14ac:dyDescent="0.25">
      <c r="A22" s="12" t="s">
        <v>6</v>
      </c>
      <c r="B22" s="34">
        <v>38</v>
      </c>
      <c r="C22" s="34">
        <v>28.5</v>
      </c>
      <c r="D22" s="34">
        <v>23</v>
      </c>
      <c r="E22" s="35">
        <v>30.4</v>
      </c>
    </row>
    <row r="23" spans="1:5" ht="16.5" customHeight="1" thickBot="1" x14ac:dyDescent="0.3">
      <c r="A23" s="36" t="s">
        <v>9</v>
      </c>
      <c r="B23" s="37">
        <v>35.799999999999997</v>
      </c>
      <c r="C23" s="37">
        <v>27.9</v>
      </c>
      <c r="D23" s="37">
        <v>21.5</v>
      </c>
      <c r="E23" s="38">
        <v>27.2</v>
      </c>
    </row>
    <row r="24" spans="1:5" ht="13.5" customHeight="1" x14ac:dyDescent="0.25">
      <c r="A24" s="12" t="s">
        <v>36</v>
      </c>
      <c r="B24" s="12"/>
      <c r="C24" s="12"/>
      <c r="D24" s="12"/>
      <c r="E24" s="12"/>
    </row>
    <row r="25" spans="1:5" ht="28.5" customHeight="1" x14ac:dyDescent="0.25">
      <c r="A25" s="79"/>
      <c r="B25" s="79"/>
      <c r="C25" s="79"/>
      <c r="D25" s="79"/>
      <c r="E25" s="79"/>
    </row>
  </sheetData>
  <mergeCells count="1">
    <mergeCell ref="A25:E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3C9C-5AF7-4B01-95DC-8521B2650EEB}">
  <dimension ref="A1:E25"/>
  <sheetViews>
    <sheetView showGridLines="0" zoomScaleNormal="100" workbookViewId="0"/>
  </sheetViews>
  <sheetFormatPr defaultColWidth="9.1796875" defaultRowHeight="12.5" x14ac:dyDescent="0.25"/>
  <cols>
    <col min="1" max="1" width="34" style="2" customWidth="1"/>
    <col min="2" max="3" width="12.7265625" style="2" customWidth="1"/>
    <col min="4" max="4" width="11.54296875" style="2" customWidth="1"/>
    <col min="5" max="5" width="12.54296875" style="2" customWidth="1"/>
    <col min="6" max="16384" width="9.1796875" style="2"/>
  </cols>
  <sheetData>
    <row r="1" spans="1:5" s="25" customFormat="1" ht="14" x14ac:dyDescent="0.3">
      <c r="A1" s="1" t="s">
        <v>37</v>
      </c>
      <c r="B1" s="26"/>
      <c r="C1" s="26"/>
      <c r="D1" s="26"/>
      <c r="E1" s="15"/>
    </row>
    <row r="2" spans="1:5" s="25" customFormat="1" ht="14" x14ac:dyDescent="0.3">
      <c r="A2" s="1" t="s">
        <v>49</v>
      </c>
      <c r="B2" s="26"/>
      <c r="C2" s="26"/>
      <c r="D2" s="26"/>
      <c r="E2" s="15"/>
    </row>
    <row r="3" spans="1:5" ht="13" thickBot="1" x14ac:dyDescent="0.3">
      <c r="A3" s="36"/>
      <c r="B3" s="36"/>
      <c r="C3" s="36"/>
      <c r="D3" s="36"/>
      <c r="E3" s="42"/>
    </row>
    <row r="4" spans="1:5" ht="28.5" customHeight="1" x14ac:dyDescent="0.25">
      <c r="A4" s="45"/>
      <c r="B4" s="39" t="s">
        <v>21</v>
      </c>
      <c r="C4" s="39" t="s">
        <v>22</v>
      </c>
      <c r="D4" s="39" t="s">
        <v>23</v>
      </c>
      <c r="E4" s="40" t="s">
        <v>20</v>
      </c>
    </row>
    <row r="5" spans="1:5" ht="16.5" customHeight="1" x14ac:dyDescent="0.25">
      <c r="A5" s="12" t="s">
        <v>7</v>
      </c>
      <c r="B5" s="30">
        <v>5088</v>
      </c>
      <c r="C5" s="30">
        <v>1516</v>
      </c>
      <c r="D5" s="30">
        <v>751</v>
      </c>
      <c r="E5" s="24">
        <v>7355</v>
      </c>
    </row>
    <row r="6" spans="1:5" ht="16.5" customHeight="1" x14ac:dyDescent="0.25">
      <c r="A6" s="12" t="s">
        <v>8</v>
      </c>
      <c r="B6" s="30">
        <v>5756</v>
      </c>
      <c r="C6" s="30">
        <v>2525</v>
      </c>
      <c r="D6" s="30">
        <v>5545</v>
      </c>
      <c r="E6" s="24">
        <v>13826</v>
      </c>
    </row>
    <row r="7" spans="1:5" ht="16.5" customHeight="1" x14ac:dyDescent="0.25">
      <c r="A7" s="12" t="s">
        <v>0</v>
      </c>
      <c r="B7" s="30">
        <v>44291</v>
      </c>
      <c r="C7" s="30">
        <v>109188</v>
      </c>
      <c r="D7" s="30">
        <v>318228</v>
      </c>
      <c r="E7" s="24">
        <v>471707</v>
      </c>
    </row>
    <row r="8" spans="1:5" ht="16.5" customHeight="1" x14ac:dyDescent="0.25">
      <c r="A8" s="12" t="s">
        <v>60</v>
      </c>
      <c r="B8" s="30">
        <v>21555553</v>
      </c>
      <c r="C8" s="30">
        <v>35647631</v>
      </c>
      <c r="D8" s="30">
        <v>75688347</v>
      </c>
      <c r="E8" s="24">
        <v>132891531</v>
      </c>
    </row>
    <row r="9" spans="1:5" ht="16.5" customHeight="1" x14ac:dyDescent="0.25">
      <c r="A9" s="12" t="s">
        <v>61</v>
      </c>
      <c r="B9" s="30">
        <v>4294675</v>
      </c>
      <c r="C9" s="30">
        <v>8412678</v>
      </c>
      <c r="D9" s="30">
        <v>19816839</v>
      </c>
      <c r="E9" s="24">
        <v>32524193</v>
      </c>
    </row>
    <row r="10" spans="1:5" s="12" customFormat="1" ht="11.5" x14ac:dyDescent="0.25">
      <c r="A10" s="47"/>
      <c r="B10" s="47"/>
      <c r="C10" s="47"/>
      <c r="D10" s="47"/>
      <c r="E10" s="49"/>
    </row>
    <row r="11" spans="1:5" ht="13" x14ac:dyDescent="0.3">
      <c r="A11" s="13" t="s">
        <v>24</v>
      </c>
      <c r="B11" s="39"/>
      <c r="C11" s="39"/>
      <c r="D11" s="39"/>
      <c r="E11" s="40"/>
    </row>
    <row r="12" spans="1:5" ht="16.5" customHeight="1" x14ac:dyDescent="0.25">
      <c r="A12" s="12" t="s">
        <v>7</v>
      </c>
      <c r="B12" s="33">
        <v>69.2</v>
      </c>
      <c r="C12" s="33">
        <v>20.6</v>
      </c>
      <c r="D12" s="33">
        <v>10.199999999999999</v>
      </c>
      <c r="E12" s="35">
        <v>100</v>
      </c>
    </row>
    <row r="13" spans="1:5" ht="16.5" customHeight="1" x14ac:dyDescent="0.25">
      <c r="A13" s="12" t="s">
        <v>8</v>
      </c>
      <c r="B13" s="33">
        <v>41.6</v>
      </c>
      <c r="C13" s="33">
        <v>18.3</v>
      </c>
      <c r="D13" s="33">
        <v>40.1</v>
      </c>
      <c r="E13" s="35">
        <v>100</v>
      </c>
    </row>
    <row r="14" spans="1:5" ht="16.5" customHeight="1" x14ac:dyDescent="0.25">
      <c r="A14" s="12" t="s">
        <v>0</v>
      </c>
      <c r="B14" s="33">
        <v>9.4</v>
      </c>
      <c r="C14" s="33">
        <v>23.1</v>
      </c>
      <c r="D14" s="33">
        <v>67.5</v>
      </c>
      <c r="E14" s="35">
        <v>100</v>
      </c>
    </row>
    <row r="15" spans="1:5" ht="16.5" customHeight="1" x14ac:dyDescent="0.25">
      <c r="A15" s="12" t="s">
        <v>6</v>
      </c>
      <c r="B15" s="33">
        <v>16.2</v>
      </c>
      <c r="C15" s="33">
        <v>26.8</v>
      </c>
      <c r="D15" s="33">
        <v>57</v>
      </c>
      <c r="E15" s="35">
        <v>100</v>
      </c>
    </row>
    <row r="16" spans="1:5" ht="16.5" customHeight="1" x14ac:dyDescent="0.25">
      <c r="A16" s="12" t="s">
        <v>9</v>
      </c>
      <c r="B16" s="33">
        <v>13.2</v>
      </c>
      <c r="C16" s="33">
        <v>25.9</v>
      </c>
      <c r="D16" s="33">
        <v>60.9</v>
      </c>
      <c r="E16" s="35">
        <v>100</v>
      </c>
    </row>
    <row r="17" spans="1:5" s="12" customFormat="1" ht="11.5" x14ac:dyDescent="0.25">
      <c r="A17" s="47"/>
      <c r="B17" s="47"/>
      <c r="C17" s="47"/>
      <c r="D17" s="47"/>
      <c r="E17" s="49"/>
    </row>
    <row r="18" spans="1:5" ht="13" x14ac:dyDescent="0.25">
      <c r="A18" s="6" t="s">
        <v>25</v>
      </c>
      <c r="B18" s="39"/>
      <c r="C18" s="39"/>
      <c r="D18" s="39"/>
      <c r="E18" s="40"/>
    </row>
    <row r="19" spans="1:5" ht="16.5" customHeight="1" x14ac:dyDescent="0.25">
      <c r="A19" s="44" t="s">
        <v>7</v>
      </c>
      <c r="B19" s="33">
        <v>0.9</v>
      </c>
      <c r="C19" s="33">
        <v>25.7</v>
      </c>
      <c r="D19" s="33">
        <v>41.5</v>
      </c>
      <c r="E19" s="35">
        <v>1.3</v>
      </c>
    </row>
    <row r="20" spans="1:5" ht="16.5" customHeight="1" x14ac:dyDescent="0.25">
      <c r="A20" s="12" t="s">
        <v>8</v>
      </c>
      <c r="B20" s="33">
        <v>1</v>
      </c>
      <c r="C20" s="33">
        <v>19.2</v>
      </c>
      <c r="D20" s="33">
        <v>36.700000000000003</v>
      </c>
      <c r="E20" s="35">
        <v>2.2000000000000002</v>
      </c>
    </row>
    <row r="21" spans="1:5" ht="16.5" customHeight="1" x14ac:dyDescent="0.25">
      <c r="A21" s="12" t="s">
        <v>0</v>
      </c>
      <c r="B21" s="33">
        <v>3.3</v>
      </c>
      <c r="C21" s="33">
        <v>24.5</v>
      </c>
      <c r="D21" s="33">
        <v>40.700000000000003</v>
      </c>
      <c r="E21" s="35">
        <v>18.2</v>
      </c>
    </row>
    <row r="22" spans="1:5" ht="16.5" customHeight="1" x14ac:dyDescent="0.25">
      <c r="A22" s="12" t="s">
        <v>6</v>
      </c>
      <c r="B22" s="33">
        <v>12.1</v>
      </c>
      <c r="C22" s="33">
        <v>35.5</v>
      </c>
      <c r="D22" s="33">
        <v>47.8</v>
      </c>
      <c r="E22" s="35">
        <v>30.4</v>
      </c>
    </row>
    <row r="23" spans="1:5" ht="16.5" customHeight="1" thickBot="1" x14ac:dyDescent="0.3">
      <c r="A23" s="36" t="s">
        <v>9</v>
      </c>
      <c r="B23" s="50">
        <v>8.5</v>
      </c>
      <c r="C23" s="50">
        <v>33</v>
      </c>
      <c r="D23" s="50">
        <v>45.7</v>
      </c>
      <c r="E23" s="38">
        <v>27.2</v>
      </c>
    </row>
    <row r="24" spans="1:5" s="12" customFormat="1" ht="11.5" x14ac:dyDescent="0.25">
      <c r="A24" s="80" t="s">
        <v>36</v>
      </c>
      <c r="B24" s="80"/>
      <c r="C24" s="80"/>
      <c r="D24" s="80"/>
      <c r="E24" s="80"/>
    </row>
    <row r="25" spans="1:5" s="12" customFormat="1" ht="11.5" x14ac:dyDescent="0.25"/>
  </sheetData>
  <mergeCells count="1">
    <mergeCell ref="A24:E2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BB1E-798F-4D75-919A-AFECEFE20075}">
  <sheetPr>
    <pageSetUpPr fitToPage="1"/>
  </sheetPr>
  <dimension ref="A1:G34"/>
  <sheetViews>
    <sheetView showGridLines="0" zoomScaleNormal="100" workbookViewId="0"/>
  </sheetViews>
  <sheetFormatPr defaultColWidth="9.1796875" defaultRowHeight="12.5" x14ac:dyDescent="0.25"/>
  <cols>
    <col min="1" max="1" width="47.453125" style="2" customWidth="1"/>
    <col min="2" max="2" width="10.08984375" style="2" customWidth="1"/>
    <col min="3" max="3" width="2.6328125" style="2" customWidth="1"/>
    <col min="4" max="4" width="8.90625" style="2" customWidth="1"/>
    <col min="5" max="5" width="10.54296875" style="2" customWidth="1"/>
    <col min="6" max="6" width="13.453125" style="2" customWidth="1"/>
    <col min="7" max="7" width="1.54296875" style="2" customWidth="1"/>
    <col min="8" max="8" width="61.54296875" style="2" customWidth="1"/>
    <col min="9" max="16384" width="9.1796875" style="2"/>
  </cols>
  <sheetData>
    <row r="1" spans="1:6" ht="13" x14ac:dyDescent="0.3">
      <c r="A1" s="1" t="s">
        <v>38</v>
      </c>
      <c r="B1" s="26"/>
      <c r="C1" s="26"/>
      <c r="D1" s="26"/>
      <c r="E1" s="26"/>
      <c r="F1" s="26"/>
    </row>
    <row r="2" spans="1:6" ht="13" x14ac:dyDescent="0.3">
      <c r="A2" s="1" t="s">
        <v>50</v>
      </c>
      <c r="B2" s="26"/>
      <c r="C2" s="26"/>
      <c r="D2" s="26"/>
      <c r="E2" s="26"/>
      <c r="F2" s="26"/>
    </row>
    <row r="3" spans="1:6" ht="13" thickBot="1" x14ac:dyDescent="0.3">
      <c r="A3" s="41"/>
      <c r="B3" s="56"/>
      <c r="C3" s="56"/>
      <c r="D3" s="56"/>
      <c r="E3" s="56"/>
      <c r="F3" s="56"/>
    </row>
    <row r="4" spans="1:6" ht="13.5" customHeight="1" x14ac:dyDescent="0.25">
      <c r="A4" s="58"/>
      <c r="B4" s="58"/>
      <c r="C4" s="26"/>
      <c r="D4" s="81" t="s">
        <v>24</v>
      </c>
      <c r="E4" s="81"/>
      <c r="F4" s="81"/>
    </row>
    <row r="5" spans="1:6" ht="33.5" customHeight="1" x14ac:dyDescent="0.25">
      <c r="A5" s="51"/>
      <c r="B5" s="39" t="s">
        <v>7</v>
      </c>
      <c r="C5" s="39"/>
      <c r="D5" s="39" t="s">
        <v>0</v>
      </c>
      <c r="E5" s="39" t="s">
        <v>6</v>
      </c>
      <c r="F5" s="39" t="s">
        <v>9</v>
      </c>
    </row>
    <row r="6" spans="1:6" ht="15" customHeight="1" x14ac:dyDescent="0.25">
      <c r="A6" s="52" t="s">
        <v>10</v>
      </c>
      <c r="B6" s="30">
        <v>319</v>
      </c>
      <c r="C6" s="30"/>
      <c r="D6" s="33">
        <v>2.8</v>
      </c>
      <c r="E6" s="33">
        <v>6.9</v>
      </c>
      <c r="F6" s="33">
        <v>7</v>
      </c>
    </row>
    <row r="7" spans="1:6" ht="15" customHeight="1" x14ac:dyDescent="0.25">
      <c r="A7" s="52" t="s">
        <v>11</v>
      </c>
      <c r="B7" s="30">
        <v>151</v>
      </c>
      <c r="C7" s="30"/>
      <c r="D7" s="33">
        <v>2.9</v>
      </c>
      <c r="E7" s="33">
        <v>5.8</v>
      </c>
      <c r="F7" s="33">
        <v>3.6</v>
      </c>
    </row>
    <row r="8" spans="1:6" ht="15" customHeight="1" x14ac:dyDescent="0.25">
      <c r="A8" s="52" t="s">
        <v>26</v>
      </c>
      <c r="B8" s="30">
        <v>47</v>
      </c>
      <c r="C8" s="30"/>
      <c r="D8" s="33">
        <v>1</v>
      </c>
      <c r="E8" s="33">
        <v>0.7</v>
      </c>
      <c r="F8" s="33">
        <v>0.8</v>
      </c>
    </row>
    <row r="9" spans="1:6" ht="15" customHeight="1" x14ac:dyDescent="0.25">
      <c r="A9" s="52" t="s">
        <v>27</v>
      </c>
      <c r="B9" s="30">
        <v>63</v>
      </c>
      <c r="C9" s="30"/>
      <c r="D9" s="33">
        <v>1.3</v>
      </c>
      <c r="E9" s="33">
        <v>1.7</v>
      </c>
      <c r="F9" s="33">
        <v>1.4</v>
      </c>
    </row>
    <row r="10" spans="1:6" ht="15" customHeight="1" x14ac:dyDescent="0.25">
      <c r="A10" s="52" t="s">
        <v>12</v>
      </c>
      <c r="B10" s="30">
        <v>180</v>
      </c>
      <c r="C10" s="30"/>
      <c r="D10" s="33">
        <v>5.6</v>
      </c>
      <c r="E10" s="34">
        <v>10.5</v>
      </c>
      <c r="F10" s="33">
        <v>9.6</v>
      </c>
    </row>
    <row r="11" spans="1:6" ht="15" customHeight="1" x14ac:dyDescent="0.25">
      <c r="A11" s="52" t="s">
        <v>28</v>
      </c>
      <c r="B11" s="30">
        <v>94</v>
      </c>
      <c r="C11" s="30"/>
      <c r="D11" s="33">
        <v>1.8</v>
      </c>
      <c r="E11" s="33">
        <v>1.9</v>
      </c>
      <c r="F11" s="33">
        <v>2.1</v>
      </c>
    </row>
    <row r="12" spans="1:6" ht="15" customHeight="1" x14ac:dyDescent="0.25">
      <c r="A12" s="52" t="s">
        <v>29</v>
      </c>
      <c r="B12" s="30">
        <v>34</v>
      </c>
      <c r="C12" s="30"/>
      <c r="D12" s="33">
        <v>0.5</v>
      </c>
      <c r="E12" s="33">
        <v>0.7</v>
      </c>
      <c r="F12" s="33">
        <v>1</v>
      </c>
    </row>
    <row r="13" spans="1:6" ht="15" customHeight="1" x14ac:dyDescent="0.25">
      <c r="A13" s="52" t="s">
        <v>30</v>
      </c>
      <c r="B13" s="30">
        <v>90</v>
      </c>
      <c r="C13" s="30"/>
      <c r="D13" s="33">
        <v>1.2</v>
      </c>
      <c r="E13" s="33">
        <v>1.9</v>
      </c>
      <c r="F13" s="33">
        <v>1.5</v>
      </c>
    </row>
    <row r="14" spans="1:6" ht="15" customHeight="1" x14ac:dyDescent="0.25">
      <c r="A14" s="52" t="s">
        <v>31</v>
      </c>
      <c r="B14" s="30">
        <v>75</v>
      </c>
      <c r="C14" s="30"/>
      <c r="D14" s="33">
        <v>2.2000000000000002</v>
      </c>
      <c r="E14" s="33">
        <v>2.2999999999999998</v>
      </c>
      <c r="F14" s="33">
        <v>2.2000000000000002</v>
      </c>
    </row>
    <row r="15" spans="1:6" ht="15" customHeight="1" x14ac:dyDescent="0.25">
      <c r="A15" s="52" t="s">
        <v>32</v>
      </c>
      <c r="B15" s="30">
        <v>108</v>
      </c>
      <c r="C15" s="30"/>
      <c r="D15" s="33">
        <v>1.3</v>
      </c>
      <c r="E15" s="33">
        <v>1.2</v>
      </c>
      <c r="F15" s="33">
        <v>1.4</v>
      </c>
    </row>
    <row r="16" spans="1:6" ht="15" customHeight="1" x14ac:dyDescent="0.25">
      <c r="A16" s="52" t="s">
        <v>13</v>
      </c>
      <c r="B16" s="30">
        <v>75</v>
      </c>
      <c r="C16" s="30"/>
      <c r="D16" s="33">
        <v>6.9</v>
      </c>
      <c r="E16" s="34">
        <v>10.199999999999999</v>
      </c>
      <c r="F16" s="33">
        <v>8.1999999999999993</v>
      </c>
    </row>
    <row r="17" spans="1:7" ht="15" customHeight="1" x14ac:dyDescent="0.25">
      <c r="A17" s="52" t="s">
        <v>5</v>
      </c>
      <c r="B17" s="30">
        <v>73</v>
      </c>
      <c r="C17" s="30"/>
      <c r="D17" s="33">
        <v>0.8</v>
      </c>
      <c r="E17" s="33">
        <v>0.6</v>
      </c>
      <c r="F17" s="33">
        <v>0.8</v>
      </c>
    </row>
    <row r="18" spans="1:7" ht="16.5" customHeight="1" x14ac:dyDescent="0.25">
      <c r="A18" s="53" t="s">
        <v>2</v>
      </c>
      <c r="B18" s="54">
        <v>1310</v>
      </c>
      <c r="C18" s="54"/>
      <c r="D18" s="55">
        <v>28.4</v>
      </c>
      <c r="E18" s="55">
        <v>44.5</v>
      </c>
      <c r="F18" s="55">
        <v>39.6</v>
      </c>
    </row>
    <row r="19" spans="1:7" ht="23" customHeight="1" x14ac:dyDescent="0.25">
      <c r="A19" s="14" t="s">
        <v>33</v>
      </c>
      <c r="B19" s="30">
        <v>132</v>
      </c>
      <c r="C19" s="30"/>
      <c r="D19" s="33">
        <v>1.2</v>
      </c>
      <c r="E19" s="33">
        <v>4.9000000000000004</v>
      </c>
      <c r="F19" s="33">
        <v>1.3</v>
      </c>
    </row>
    <row r="20" spans="1:7" ht="15" customHeight="1" x14ac:dyDescent="0.25">
      <c r="A20" s="14" t="s">
        <v>14</v>
      </c>
      <c r="B20" s="30">
        <v>2110</v>
      </c>
      <c r="C20" s="30"/>
      <c r="D20" s="33">
        <v>13.2</v>
      </c>
      <c r="E20" s="34">
        <v>24.8</v>
      </c>
      <c r="F20" s="33">
        <v>17.2</v>
      </c>
    </row>
    <row r="21" spans="1:7" ht="15" customHeight="1" x14ac:dyDescent="0.25">
      <c r="A21" s="14" t="s">
        <v>15</v>
      </c>
      <c r="B21" s="30">
        <v>425</v>
      </c>
      <c r="C21" s="30"/>
      <c r="D21" s="33">
        <v>8.4</v>
      </c>
      <c r="E21" s="33">
        <v>5.8</v>
      </c>
      <c r="F21" s="33">
        <v>3.7</v>
      </c>
    </row>
    <row r="22" spans="1:7" ht="16.5" customHeight="1" x14ac:dyDescent="0.25">
      <c r="A22" s="27" t="s">
        <v>3</v>
      </c>
      <c r="B22" s="54">
        <v>2667</v>
      </c>
      <c r="C22" s="54"/>
      <c r="D22" s="55">
        <v>22.8</v>
      </c>
      <c r="E22" s="55">
        <v>35.5</v>
      </c>
      <c r="F22" s="55">
        <v>22.2</v>
      </c>
    </row>
    <row r="23" spans="1:7" ht="23.5" customHeight="1" x14ac:dyDescent="0.25">
      <c r="A23" s="14" t="s">
        <v>16</v>
      </c>
      <c r="B23" s="30">
        <v>330</v>
      </c>
      <c r="C23" s="30"/>
      <c r="D23" s="33">
        <v>3.6</v>
      </c>
      <c r="E23" s="33">
        <v>4.2</v>
      </c>
      <c r="F23" s="33">
        <v>4</v>
      </c>
    </row>
    <row r="24" spans="1:7" ht="15" customHeight="1" x14ac:dyDescent="0.25">
      <c r="A24" s="14" t="s">
        <v>34</v>
      </c>
      <c r="B24" s="30">
        <v>207</v>
      </c>
      <c r="C24" s="30"/>
      <c r="D24" s="33">
        <v>4.9000000000000004</v>
      </c>
      <c r="E24" s="33">
        <v>0.8</v>
      </c>
      <c r="F24" s="33">
        <v>1.4</v>
      </c>
    </row>
    <row r="25" spans="1:7" ht="15" customHeight="1" x14ac:dyDescent="0.25">
      <c r="A25" s="14" t="s">
        <v>17</v>
      </c>
      <c r="B25" s="30">
        <v>724</v>
      </c>
      <c r="C25" s="30"/>
      <c r="D25" s="33">
        <v>9.3000000000000007</v>
      </c>
      <c r="E25" s="33">
        <v>4.7</v>
      </c>
      <c r="F25" s="33">
        <v>9.8000000000000007</v>
      </c>
    </row>
    <row r="26" spans="1:7" ht="15" customHeight="1" x14ac:dyDescent="0.25">
      <c r="A26" s="14" t="s">
        <v>35</v>
      </c>
      <c r="B26" s="30">
        <v>518</v>
      </c>
      <c r="C26" s="30"/>
      <c r="D26" s="33">
        <v>0.6</v>
      </c>
      <c r="E26" s="33">
        <v>0.9</v>
      </c>
      <c r="F26" s="33">
        <v>1.7</v>
      </c>
    </row>
    <row r="27" spans="1:7" ht="15" customHeight="1" x14ac:dyDescent="0.25">
      <c r="A27" s="14" t="s">
        <v>18</v>
      </c>
      <c r="B27" s="30">
        <v>809</v>
      </c>
      <c r="C27" s="30"/>
      <c r="D27" s="33">
        <v>7.3</v>
      </c>
      <c r="E27" s="33">
        <v>3.4</v>
      </c>
      <c r="F27" s="33">
        <v>6.6</v>
      </c>
    </row>
    <row r="28" spans="1:7" ht="15" customHeight="1" x14ac:dyDescent="0.25">
      <c r="A28" s="14" t="s">
        <v>19</v>
      </c>
      <c r="B28" s="30">
        <v>463</v>
      </c>
      <c r="C28" s="30"/>
      <c r="D28" s="33">
        <v>17</v>
      </c>
      <c r="E28" s="33">
        <v>4</v>
      </c>
      <c r="F28" s="33">
        <v>10.5</v>
      </c>
    </row>
    <row r="29" spans="1:7" ht="15" customHeight="1" x14ac:dyDescent="0.25">
      <c r="A29" s="14" t="s">
        <v>62</v>
      </c>
      <c r="B29" s="30">
        <v>327</v>
      </c>
      <c r="C29" s="30"/>
      <c r="D29" s="33">
        <v>6.2</v>
      </c>
      <c r="E29" s="33">
        <v>2</v>
      </c>
      <c r="F29" s="33">
        <v>4.0999999999999996</v>
      </c>
    </row>
    <row r="30" spans="1:7" ht="16.5" customHeight="1" x14ac:dyDescent="0.25">
      <c r="A30" s="27" t="s">
        <v>4</v>
      </c>
      <c r="B30" s="54">
        <v>3378</v>
      </c>
      <c r="C30" s="54"/>
      <c r="D30" s="55">
        <v>48.8</v>
      </c>
      <c r="E30" s="55">
        <v>20</v>
      </c>
      <c r="F30" s="55">
        <v>38.200000000000003</v>
      </c>
    </row>
    <row r="31" spans="1:7" ht="24.5" customHeight="1" thickBot="1" x14ac:dyDescent="0.35">
      <c r="A31" s="41" t="s">
        <v>20</v>
      </c>
      <c r="B31" s="57">
        <v>7355</v>
      </c>
      <c r="C31" s="57"/>
      <c r="D31" s="38">
        <v>100</v>
      </c>
      <c r="E31" s="38">
        <v>100</v>
      </c>
      <c r="F31" s="38">
        <v>100</v>
      </c>
      <c r="G31" s="10">
        <v>100</v>
      </c>
    </row>
    <row r="32" spans="1:7" x14ac:dyDescent="0.25">
      <c r="A32" s="47" t="s">
        <v>36</v>
      </c>
      <c r="B32" s="12"/>
      <c r="C32" s="12"/>
      <c r="D32" s="12"/>
      <c r="E32" s="12"/>
      <c r="F32" s="12"/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B34" s="5"/>
      <c r="C34" s="5"/>
    </row>
  </sheetData>
  <mergeCells count="1">
    <mergeCell ref="D4:F4"/>
  </mergeCells>
  <pageMargins left="0.7" right="0.7" top="0.75" bottom="0.75" header="0.3" footer="0.3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2C8B-B037-4975-A3F8-2288DFA7C18B}">
  <dimension ref="A1:K25"/>
  <sheetViews>
    <sheetView showGridLines="0" zoomScaleNormal="100" workbookViewId="0"/>
  </sheetViews>
  <sheetFormatPr defaultColWidth="9.1796875" defaultRowHeight="14.5" x14ac:dyDescent="0.35"/>
  <cols>
    <col min="1" max="1" width="20" style="11" customWidth="1"/>
    <col min="2" max="2" width="12.1796875" style="2" customWidth="1"/>
    <col min="3" max="3" width="13.453125" style="2" customWidth="1"/>
    <col min="4" max="4" width="5" style="2" customWidth="1"/>
    <col min="5" max="5" width="12.08984375" style="2" customWidth="1"/>
    <col min="6" max="6" width="3.453125" style="2" customWidth="1"/>
    <col min="7" max="7" width="16.1796875" style="2" customWidth="1"/>
    <col min="8" max="8" width="8.7265625" customWidth="1"/>
    <col min="9" max="16384" width="9.1796875" style="2"/>
  </cols>
  <sheetData>
    <row r="1" spans="1:11" x14ac:dyDescent="0.35">
      <c r="A1" s="64" t="s">
        <v>39</v>
      </c>
      <c r="B1" s="12"/>
      <c r="C1" s="12"/>
      <c r="D1" s="12"/>
      <c r="E1" s="12"/>
      <c r="F1" s="12"/>
      <c r="G1" s="12"/>
    </row>
    <row r="2" spans="1:11" x14ac:dyDescent="0.35">
      <c r="A2" s="64" t="s">
        <v>65</v>
      </c>
      <c r="B2" s="12"/>
      <c r="C2" s="12"/>
      <c r="D2" s="12"/>
      <c r="E2" s="12"/>
      <c r="F2" s="12"/>
      <c r="G2" s="12"/>
    </row>
    <row r="3" spans="1:11" x14ac:dyDescent="0.35">
      <c r="A3" s="59"/>
      <c r="B3" s="28"/>
      <c r="C3" s="28"/>
      <c r="D3" s="28"/>
      <c r="E3" s="28"/>
      <c r="F3" s="28"/>
      <c r="G3" s="28"/>
    </row>
    <row r="4" spans="1:11" ht="37.5" customHeight="1" x14ac:dyDescent="0.35">
      <c r="A4" s="14"/>
      <c r="B4" s="29" t="s">
        <v>7</v>
      </c>
      <c r="C4" s="29" t="s">
        <v>0</v>
      </c>
      <c r="D4" s="29"/>
      <c r="E4" s="29" t="s">
        <v>63</v>
      </c>
      <c r="F4" s="29"/>
      <c r="G4" s="29" t="s">
        <v>61</v>
      </c>
    </row>
    <row r="5" spans="1:11" ht="15.75" customHeight="1" x14ac:dyDescent="0.35">
      <c r="A5" s="60" t="s">
        <v>51</v>
      </c>
      <c r="B5" s="61">
        <v>952</v>
      </c>
      <c r="C5" s="61">
        <v>78468</v>
      </c>
      <c r="D5" s="61"/>
      <c r="E5" s="61">
        <v>31897239</v>
      </c>
      <c r="F5" s="61"/>
      <c r="G5" s="61">
        <v>6085576</v>
      </c>
    </row>
    <row r="6" spans="1:11" ht="15.75" customHeight="1" x14ac:dyDescent="0.35">
      <c r="A6" s="12" t="s">
        <v>52</v>
      </c>
      <c r="B6" s="61">
        <v>999</v>
      </c>
      <c r="C6" s="61">
        <v>75900</v>
      </c>
      <c r="D6" s="61"/>
      <c r="E6" s="61">
        <v>16726731</v>
      </c>
      <c r="F6" s="61"/>
      <c r="G6" s="61">
        <v>4539154</v>
      </c>
    </row>
    <row r="7" spans="1:11" ht="15.75" customHeight="1" x14ac:dyDescent="0.35">
      <c r="A7" s="12" t="s">
        <v>53</v>
      </c>
      <c r="B7" s="61">
        <v>736</v>
      </c>
      <c r="C7" s="61">
        <v>57124</v>
      </c>
      <c r="D7" s="61"/>
      <c r="E7" s="61">
        <v>16379149</v>
      </c>
      <c r="F7" s="61"/>
      <c r="G7" s="61">
        <v>3916582</v>
      </c>
    </row>
    <row r="8" spans="1:11" ht="15.75" customHeight="1" x14ac:dyDescent="0.35">
      <c r="A8" s="12" t="s">
        <v>54</v>
      </c>
      <c r="B8" s="61">
        <v>806</v>
      </c>
      <c r="C8" s="61">
        <v>46281</v>
      </c>
      <c r="D8" s="61"/>
      <c r="E8" s="61">
        <v>9364728</v>
      </c>
      <c r="F8" s="61"/>
      <c r="G8" s="61">
        <v>2639911</v>
      </c>
    </row>
    <row r="9" spans="1:11" ht="15.75" customHeight="1" x14ac:dyDescent="0.35">
      <c r="A9" s="12" t="s">
        <v>44</v>
      </c>
      <c r="B9" s="61">
        <v>750</v>
      </c>
      <c r="C9" s="61">
        <v>44703</v>
      </c>
      <c r="D9" s="61"/>
      <c r="E9" s="61">
        <v>7744350</v>
      </c>
      <c r="F9" s="61"/>
      <c r="G9" s="61">
        <v>2501417</v>
      </c>
    </row>
    <row r="10" spans="1:11" ht="15.75" customHeight="1" x14ac:dyDescent="0.35">
      <c r="A10" s="12" t="s">
        <v>55</v>
      </c>
      <c r="B10" s="61">
        <v>507</v>
      </c>
      <c r="C10" s="61">
        <v>18167</v>
      </c>
      <c r="D10" s="61"/>
      <c r="E10" s="61">
        <v>10822439</v>
      </c>
      <c r="F10" s="61"/>
      <c r="G10" s="61">
        <v>2492067</v>
      </c>
    </row>
    <row r="11" spans="1:11" ht="15.75" customHeight="1" x14ac:dyDescent="0.35">
      <c r="A11" s="12" t="s">
        <v>56</v>
      </c>
      <c r="B11" s="61">
        <v>369</v>
      </c>
      <c r="C11" s="61">
        <v>28408</v>
      </c>
      <c r="D11" s="61"/>
      <c r="E11" s="61">
        <v>8998497</v>
      </c>
      <c r="F11" s="61"/>
      <c r="G11" s="61">
        <v>2126522</v>
      </c>
    </row>
    <row r="12" spans="1:11" ht="15.75" customHeight="1" x14ac:dyDescent="0.35">
      <c r="A12" s="12" t="s">
        <v>57</v>
      </c>
      <c r="B12" s="61">
        <v>211</v>
      </c>
      <c r="C12" s="61">
        <v>20910</v>
      </c>
      <c r="D12" s="61"/>
      <c r="E12" s="61">
        <v>6540851</v>
      </c>
      <c r="F12" s="61"/>
      <c r="G12" s="61">
        <v>1883553</v>
      </c>
    </row>
    <row r="13" spans="1:11" ht="15.75" customHeight="1" x14ac:dyDescent="0.35">
      <c r="A13" s="12" t="s">
        <v>58</v>
      </c>
      <c r="B13" s="62">
        <v>527</v>
      </c>
      <c r="C13" s="62">
        <v>33840</v>
      </c>
      <c r="D13" s="62"/>
      <c r="E13" s="62">
        <v>6783801</v>
      </c>
      <c r="F13" s="62"/>
      <c r="G13" s="62">
        <v>1856018</v>
      </c>
    </row>
    <row r="14" spans="1:11" ht="14.5" customHeight="1" x14ac:dyDescent="0.35">
      <c r="A14" s="82"/>
      <c r="B14" s="82"/>
      <c r="C14" s="82"/>
      <c r="D14" s="82"/>
      <c r="E14" s="82"/>
      <c r="F14" s="82"/>
      <c r="G14" s="82"/>
    </row>
    <row r="15" spans="1:11" x14ac:dyDescent="0.35">
      <c r="A15" s="3" t="s">
        <v>64</v>
      </c>
      <c r="B15" s="28"/>
      <c r="C15" s="28"/>
      <c r="D15" s="28"/>
      <c r="E15" s="28"/>
      <c r="F15" s="28"/>
      <c r="G15" s="28"/>
    </row>
    <row r="16" spans="1:11" ht="15.75" customHeight="1" x14ac:dyDescent="0.35">
      <c r="A16" s="43" t="s">
        <v>51</v>
      </c>
      <c r="B16" s="65">
        <v>12.943575798776344</v>
      </c>
      <c r="C16" s="65">
        <v>16.634902598435044</v>
      </c>
      <c r="D16" s="65"/>
      <c r="E16" s="65">
        <v>24.002461827307865</v>
      </c>
      <c r="F16" s="65"/>
      <c r="G16" s="65">
        <v>18.710920821309848</v>
      </c>
      <c r="H16" s="67"/>
      <c r="I16" s="67"/>
      <c r="J16" s="67"/>
      <c r="K16" s="67"/>
    </row>
    <row r="17" spans="1:11" ht="15.75" customHeight="1" x14ac:dyDescent="0.35">
      <c r="A17" s="12" t="s">
        <v>52</v>
      </c>
      <c r="B17" s="65">
        <v>13.582596872875593</v>
      </c>
      <c r="C17" s="65">
        <v>16.090496855039252</v>
      </c>
      <c r="D17" s="65"/>
      <c r="E17" s="65">
        <v>12.586754681906706</v>
      </c>
      <c r="F17" s="65"/>
      <c r="G17" s="65">
        <v>13.956238668243051</v>
      </c>
      <c r="H17" s="67"/>
      <c r="I17" s="67"/>
      <c r="J17" s="67"/>
      <c r="K17" s="67"/>
    </row>
    <row r="18" spans="1:11" ht="15.75" customHeight="1" x14ac:dyDescent="0.35">
      <c r="A18" s="12" t="s">
        <v>53</v>
      </c>
      <c r="B18" s="65">
        <v>10.00679809653297</v>
      </c>
      <c r="C18" s="65">
        <v>12.110059846472494</v>
      </c>
      <c r="D18" s="65"/>
      <c r="E18" s="65">
        <v>12.32520152093063</v>
      </c>
      <c r="F18" s="65"/>
      <c r="G18" s="65">
        <v>12.042057430909969</v>
      </c>
      <c r="H18" s="67"/>
      <c r="I18" s="67"/>
      <c r="J18" s="67"/>
      <c r="K18" s="67"/>
    </row>
    <row r="19" spans="1:11" ht="15.75" customHeight="1" x14ac:dyDescent="0.35">
      <c r="A19" s="12" t="s">
        <v>54</v>
      </c>
      <c r="B19" s="65">
        <v>10.958531611148878</v>
      </c>
      <c r="C19" s="65">
        <v>9.8113871534660291</v>
      </c>
      <c r="D19" s="65"/>
      <c r="E19" s="65">
        <v>7.0468960132606187</v>
      </c>
      <c r="F19" s="65"/>
      <c r="G19" s="65">
        <v>8.1167609600644042</v>
      </c>
      <c r="H19" s="67"/>
      <c r="I19" s="67"/>
      <c r="J19" s="67"/>
      <c r="K19" s="67"/>
    </row>
    <row r="20" spans="1:11" ht="15.75" customHeight="1" x14ac:dyDescent="0.35">
      <c r="A20" s="12" t="s">
        <v>44</v>
      </c>
      <c r="B20" s="65">
        <v>10.197144799456153</v>
      </c>
      <c r="C20" s="65">
        <v>9.4768574560055292</v>
      </c>
      <c r="D20" s="65"/>
      <c r="E20" s="65">
        <v>5.827572262674888</v>
      </c>
      <c r="F20" s="65"/>
      <c r="G20" s="65">
        <v>7.6909425546699968</v>
      </c>
      <c r="H20" s="67"/>
      <c r="I20" s="67"/>
      <c r="J20" s="67"/>
      <c r="K20" s="67"/>
    </row>
    <row r="21" spans="1:11" ht="15.75" customHeight="1" x14ac:dyDescent="0.35">
      <c r="A21" s="12" t="s">
        <v>55</v>
      </c>
      <c r="B21" s="65">
        <v>6.8932698844323586</v>
      </c>
      <c r="C21" s="65">
        <v>3.8513314409156534</v>
      </c>
      <c r="D21" s="65"/>
      <c r="E21" s="65">
        <v>8.1438139199404667</v>
      </c>
      <c r="F21" s="65"/>
      <c r="G21" s="65">
        <v>7.6621947237860759</v>
      </c>
      <c r="H21" s="67"/>
      <c r="I21" s="67"/>
      <c r="J21" s="67"/>
      <c r="K21" s="67"/>
    </row>
    <row r="22" spans="1:11" ht="15.75" customHeight="1" x14ac:dyDescent="0.35">
      <c r="A22" s="12" t="s">
        <v>56</v>
      </c>
      <c r="B22" s="65">
        <v>5.0169952413324266</v>
      </c>
      <c r="C22" s="65">
        <v>6.0223825383129777</v>
      </c>
      <c r="D22" s="65"/>
      <c r="E22" s="65">
        <v>6.7713096028670181</v>
      </c>
      <c r="F22" s="65"/>
      <c r="G22" s="65">
        <v>6.5382775215975384</v>
      </c>
      <c r="H22" s="67"/>
      <c r="I22" s="67"/>
      <c r="J22" s="67"/>
      <c r="K22" s="67"/>
    </row>
    <row r="23" spans="1:11" ht="15.75" customHeight="1" x14ac:dyDescent="0.35">
      <c r="A23" s="12" t="s">
        <v>57</v>
      </c>
      <c r="B23" s="65">
        <v>2.8687967369136644</v>
      </c>
      <c r="C23" s="65">
        <v>4.4328364853606157</v>
      </c>
      <c r="D23" s="65"/>
      <c r="E23" s="65">
        <v>4.9219472082084748</v>
      </c>
      <c r="F23" s="65"/>
      <c r="G23" s="65">
        <v>5.7912366957114045</v>
      </c>
      <c r="H23" s="67"/>
      <c r="I23" s="67"/>
      <c r="J23" s="67"/>
      <c r="K23" s="67"/>
    </row>
    <row r="24" spans="1:11" ht="15.75" customHeight="1" x14ac:dyDescent="0.35">
      <c r="A24" s="28" t="s">
        <v>58</v>
      </c>
      <c r="B24" s="66">
        <v>7.1651937457511901</v>
      </c>
      <c r="C24" s="66">
        <v>7.1739448428791599</v>
      </c>
      <c r="D24" s="66"/>
      <c r="E24" s="66">
        <v>5.1047654797505491</v>
      </c>
      <c r="F24" s="66"/>
      <c r="G24" s="66">
        <v>5.7065766397339974</v>
      </c>
      <c r="H24" s="67"/>
      <c r="I24" s="67"/>
      <c r="J24" s="67"/>
      <c r="K24" s="67"/>
    </row>
    <row r="25" spans="1:11" x14ac:dyDescent="0.35">
      <c r="A25" s="63" t="s">
        <v>36</v>
      </c>
      <c r="B25" s="12"/>
      <c r="C25" s="12"/>
      <c r="D25" s="12"/>
      <c r="E25" s="12"/>
      <c r="F25" s="12"/>
      <c r="G25" s="12"/>
    </row>
  </sheetData>
  <mergeCells count="1">
    <mergeCell ref="A14:G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439E-C688-4445-8C25-B8E2B528B2EC}">
  <dimension ref="A1:P29"/>
  <sheetViews>
    <sheetView showGridLines="0" zoomScaleNormal="100" workbookViewId="0"/>
  </sheetViews>
  <sheetFormatPr defaultRowHeight="14.5" x14ac:dyDescent="0.35"/>
  <cols>
    <col min="12" max="12" width="19.54296875" bestFit="1" customWidth="1"/>
    <col min="13" max="13" width="9.36328125" customWidth="1"/>
    <col min="14" max="14" width="16.36328125" bestFit="1" customWidth="1"/>
    <col min="15" max="15" width="12.08984375" bestFit="1" customWidth="1"/>
    <col min="16" max="16" width="10.453125" bestFit="1" customWidth="1"/>
  </cols>
  <sheetData>
    <row r="1" spans="1:16" x14ac:dyDescent="0.35">
      <c r="A1" s="7"/>
    </row>
    <row r="4" spans="1:16" ht="26" x14ac:dyDescent="0.35">
      <c r="L4" s="68"/>
      <c r="M4" s="69" t="s">
        <v>0</v>
      </c>
      <c r="N4" s="69" t="s">
        <v>9</v>
      </c>
      <c r="O4" s="19"/>
      <c r="P4" s="20"/>
    </row>
    <row r="5" spans="1:16" x14ac:dyDescent="0.35">
      <c r="L5" s="43" t="s">
        <v>51</v>
      </c>
      <c r="M5" s="65">
        <v>16.634902598435044</v>
      </c>
      <c r="N5" s="65">
        <v>18.710920821309848</v>
      </c>
      <c r="O5" s="22"/>
      <c r="P5" s="22"/>
    </row>
    <row r="6" spans="1:16" x14ac:dyDescent="0.35">
      <c r="L6" s="12" t="s">
        <v>52</v>
      </c>
      <c r="M6" s="65">
        <v>16.090496855039252</v>
      </c>
      <c r="N6" s="65">
        <v>13.956238668243051</v>
      </c>
      <c r="O6" s="22"/>
      <c r="P6" s="22"/>
    </row>
    <row r="7" spans="1:16" x14ac:dyDescent="0.35">
      <c r="L7" s="12" t="s">
        <v>53</v>
      </c>
      <c r="M7" s="65">
        <v>12.110059846472494</v>
      </c>
      <c r="N7" s="65">
        <v>12.042057430909969</v>
      </c>
      <c r="O7" s="22"/>
      <c r="P7" s="22"/>
    </row>
    <row r="8" spans="1:16" x14ac:dyDescent="0.35">
      <c r="L8" s="12" t="s">
        <v>54</v>
      </c>
      <c r="M8" s="65">
        <v>9.8113871534660291</v>
      </c>
      <c r="N8" s="65">
        <v>8.1167609600644042</v>
      </c>
      <c r="O8" s="20"/>
      <c r="P8" s="20"/>
    </row>
    <row r="9" spans="1:16" x14ac:dyDescent="0.35">
      <c r="L9" s="12" t="s">
        <v>44</v>
      </c>
      <c r="M9" s="65">
        <v>9.4768574560055292</v>
      </c>
      <c r="N9" s="65">
        <v>7.6909425546699968</v>
      </c>
    </row>
    <row r="10" spans="1:16" x14ac:dyDescent="0.35">
      <c r="L10" s="12" t="s">
        <v>55</v>
      </c>
      <c r="M10" s="65">
        <v>3.8513314409156534</v>
      </c>
      <c r="N10" s="65">
        <v>7.6621947237860759</v>
      </c>
    </row>
    <row r="11" spans="1:16" x14ac:dyDescent="0.35">
      <c r="L11" s="12" t="s">
        <v>56</v>
      </c>
      <c r="M11" s="65">
        <v>6.0223825383129777</v>
      </c>
      <c r="N11" s="65">
        <v>6.5382775215975384</v>
      </c>
    </row>
    <row r="12" spans="1:16" x14ac:dyDescent="0.35">
      <c r="L12" s="12" t="s">
        <v>57</v>
      </c>
      <c r="M12" s="65">
        <v>4.4328364853606157</v>
      </c>
      <c r="N12" s="65">
        <v>5.7912366957114045</v>
      </c>
    </row>
    <row r="13" spans="1:16" x14ac:dyDescent="0.35">
      <c r="L13" s="28" t="s">
        <v>58</v>
      </c>
      <c r="M13" s="66">
        <v>7.1739448428791599</v>
      </c>
      <c r="N13" s="66">
        <v>5.7065766397339974</v>
      </c>
    </row>
    <row r="14" spans="1:16" x14ac:dyDescent="0.35">
      <c r="L14" s="21"/>
      <c r="M14" s="20"/>
      <c r="N14" s="20"/>
    </row>
    <row r="16" spans="1:16" x14ac:dyDescent="0.35">
      <c r="L16" s="23"/>
    </row>
    <row r="17" spans="12:14" x14ac:dyDescent="0.35">
      <c r="L17" s="23"/>
    </row>
    <row r="20" spans="12:14" x14ac:dyDescent="0.35">
      <c r="L20" s="11"/>
      <c r="M20" s="70"/>
      <c r="N20" s="70"/>
    </row>
    <row r="21" spans="12:14" x14ac:dyDescent="0.35">
      <c r="L21" s="2"/>
      <c r="M21" s="5"/>
      <c r="N21" s="9"/>
    </row>
    <row r="22" spans="12:14" x14ac:dyDescent="0.35">
      <c r="L22" s="2"/>
      <c r="M22" s="5"/>
      <c r="N22" s="9"/>
    </row>
    <row r="23" spans="12:14" x14ac:dyDescent="0.35">
      <c r="L23" s="2"/>
      <c r="M23" s="5"/>
      <c r="N23" s="9"/>
    </row>
    <row r="24" spans="12:14" x14ac:dyDescent="0.35">
      <c r="L24" s="2"/>
      <c r="M24" s="5"/>
      <c r="N24" s="9"/>
    </row>
    <row r="25" spans="12:14" x14ac:dyDescent="0.35">
      <c r="L25" s="2"/>
      <c r="M25" s="5"/>
      <c r="N25" s="9"/>
    </row>
    <row r="26" spans="12:14" x14ac:dyDescent="0.35">
      <c r="L26" s="2"/>
      <c r="M26" s="5"/>
      <c r="N26" s="9"/>
    </row>
    <row r="27" spans="12:14" x14ac:dyDescent="0.35">
      <c r="L27" s="2"/>
      <c r="M27" s="5"/>
      <c r="N27" s="9"/>
    </row>
    <row r="28" spans="12:14" x14ac:dyDescent="0.35">
      <c r="L28" s="2"/>
      <c r="M28" s="5"/>
      <c r="N28" s="9"/>
    </row>
    <row r="29" spans="12:14" x14ac:dyDescent="0.35">
      <c r="L29" s="4"/>
      <c r="M29" s="8"/>
      <c r="N29" s="7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55E23-DE72-424C-9132-89DF682745FB}">
  <dimension ref="L4:P14"/>
  <sheetViews>
    <sheetView showGridLines="0" zoomScaleNormal="100" workbookViewId="0">
      <selection activeCell="N14" sqref="N14"/>
    </sheetView>
  </sheetViews>
  <sheetFormatPr defaultRowHeight="14.5" x14ac:dyDescent="0.35"/>
  <cols>
    <col min="13" max="13" width="8.90625" bestFit="1" customWidth="1"/>
    <col min="14" max="14" width="17.08984375" bestFit="1" customWidth="1"/>
    <col min="15" max="15" width="12.08984375" bestFit="1" customWidth="1"/>
    <col min="16" max="16" width="15.08984375" customWidth="1"/>
  </cols>
  <sheetData>
    <row r="4" spans="12:16" x14ac:dyDescent="0.35">
      <c r="L4" s="72"/>
      <c r="M4" s="73" t="s">
        <v>42</v>
      </c>
      <c r="N4" s="73" t="s">
        <v>0</v>
      </c>
      <c r="O4" s="73" t="s">
        <v>1</v>
      </c>
      <c r="P4" s="74" t="s">
        <v>66</v>
      </c>
    </row>
    <row r="5" spans="12:16" x14ac:dyDescent="0.35">
      <c r="L5" s="75" t="s">
        <v>2</v>
      </c>
      <c r="M5" s="22">
        <v>3.5</v>
      </c>
      <c r="N5" s="22">
        <v>26.9</v>
      </c>
      <c r="O5" s="22">
        <v>38</v>
      </c>
      <c r="P5" s="22">
        <v>35.799999999999997</v>
      </c>
    </row>
    <row r="6" spans="12:16" x14ac:dyDescent="0.35">
      <c r="L6" s="75" t="s">
        <v>3</v>
      </c>
      <c r="M6" s="22">
        <v>2.1</v>
      </c>
      <c r="N6" s="22">
        <v>18.899999999999999</v>
      </c>
      <c r="O6" s="22">
        <v>28.5</v>
      </c>
      <c r="P6" s="22">
        <v>27.9</v>
      </c>
    </row>
    <row r="7" spans="12:16" x14ac:dyDescent="0.35">
      <c r="L7" s="75" t="s">
        <v>4</v>
      </c>
      <c r="M7" s="22">
        <v>0.8</v>
      </c>
      <c r="N7" s="22">
        <v>15.1</v>
      </c>
      <c r="O7" s="22">
        <v>23</v>
      </c>
      <c r="P7" s="22">
        <v>21.5</v>
      </c>
    </row>
    <row r="8" spans="12:16" x14ac:dyDescent="0.35">
      <c r="L8" s="75" t="s">
        <v>43</v>
      </c>
      <c r="M8" s="22">
        <v>1.3</v>
      </c>
      <c r="N8" s="22">
        <v>18.2</v>
      </c>
      <c r="O8" s="22">
        <v>30.4</v>
      </c>
      <c r="P8" s="22">
        <v>27.2</v>
      </c>
    </row>
    <row r="10" spans="12:16" x14ac:dyDescent="0.35">
      <c r="L10" s="23"/>
    </row>
    <row r="11" spans="12:16" x14ac:dyDescent="0.35">
      <c r="L11" s="23"/>
    </row>
    <row r="14" spans="12:16" x14ac:dyDescent="0.35">
      <c r="M14" s="22"/>
      <c r="N14" s="22"/>
      <c r="O14" s="22"/>
      <c r="P14" s="20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Índex</vt:lpstr>
      <vt:lpstr>Taula 1</vt:lpstr>
      <vt:lpstr>Taula 2</vt:lpstr>
      <vt:lpstr>Taula 3</vt:lpstr>
      <vt:lpstr>Taula 4</vt:lpstr>
      <vt:lpstr>Taula 5</vt:lpstr>
      <vt:lpstr>Gàfic 1</vt:lpstr>
      <vt:lpstr>Gràfic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filials d'empreses estrangeres a Catalunya, 2021. Nota de premsa. Abril 2024</dc:title>
  <dc:creator>premsa@idescat.cat</dc:creator>
  <cp:keywords>Nota de premsa</cp:keywords>
  <cp:lastModifiedBy>Junqueras Blasco, Teresa</cp:lastModifiedBy>
  <cp:lastPrinted>2024-04-18T15:19:16Z</cp:lastPrinted>
  <dcterms:created xsi:type="dcterms:W3CDTF">2020-12-21T20:05:45Z</dcterms:created>
  <dcterms:modified xsi:type="dcterms:W3CDTF">2024-04-29T06:52:54Z</dcterms:modified>
</cp:coreProperties>
</file>